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9900" activeTab="0"/>
  </bookViews>
  <sheets>
    <sheet name="19日A组" sheetId="1" r:id="rId1"/>
    <sheet name="19日B组" sheetId="2" r:id="rId2"/>
    <sheet name="19日C组" sheetId="3" r:id="rId3"/>
    <sheet name="19日D组" sheetId="4" r:id="rId4"/>
  </sheets>
  <definedNames>
    <definedName name="_xlnm.Print_Titles" localSheetId="0">'19日A组'!$1:$2</definedName>
    <definedName name="_xlnm.Print_Titles" localSheetId="1">'19日B组'!$1:$2</definedName>
    <definedName name="_xlnm.Print_Titles" localSheetId="2">'19日C组'!$1:$2</definedName>
    <definedName name="_xlnm.Print_Titles" localSheetId="3">'19日D组'!$1:$2</definedName>
  </definedNames>
  <calcPr fullCalcOnLoad="1"/>
</workbook>
</file>

<file path=xl/sharedStrings.xml><?xml version="1.0" encoding="utf-8"?>
<sst xmlns="http://schemas.openxmlformats.org/spreadsheetml/2006/main" count="901" uniqueCount="479">
  <si>
    <t>20152022824</t>
  </si>
  <si>
    <t>梁睿</t>
  </si>
  <si>
    <t>04960</t>
  </si>
  <si>
    <t>报考职位</t>
  </si>
  <si>
    <t>职位编码</t>
  </si>
  <si>
    <t>笔试成绩</t>
  </si>
  <si>
    <t>小学英语教师</t>
  </si>
  <si>
    <t>0118</t>
  </si>
  <si>
    <t>20152022511</t>
  </si>
  <si>
    <t>刘雅</t>
  </si>
  <si>
    <t>02962</t>
  </si>
  <si>
    <t>20152023407</t>
  </si>
  <si>
    <t>王鹃</t>
  </si>
  <si>
    <t>04277</t>
  </si>
  <si>
    <t>20152023425</t>
  </si>
  <si>
    <t>01063</t>
  </si>
  <si>
    <t>20152023524</t>
  </si>
  <si>
    <t>禹文丽</t>
  </si>
  <si>
    <t>07818</t>
  </si>
  <si>
    <t>20152023618</t>
  </si>
  <si>
    <t>00761</t>
  </si>
  <si>
    <t>20151020826</t>
  </si>
  <si>
    <t>王丽丽</t>
  </si>
  <si>
    <t>02016</t>
  </si>
  <si>
    <t>20151020830</t>
  </si>
  <si>
    <t>郑江丽</t>
  </si>
  <si>
    <t>08008</t>
  </si>
  <si>
    <t>20151020923</t>
  </si>
  <si>
    <t>聂倩</t>
  </si>
  <si>
    <t>01253</t>
  </si>
  <si>
    <t>20151021101</t>
  </si>
  <si>
    <t>鲍林山</t>
  </si>
  <si>
    <t>00035</t>
  </si>
  <si>
    <t>小学体育教师</t>
  </si>
  <si>
    <t>0120</t>
  </si>
  <si>
    <t>20151021111</t>
  </si>
  <si>
    <t>温莎莎</t>
  </si>
  <si>
    <t>07053</t>
  </si>
  <si>
    <t>20151021203</t>
  </si>
  <si>
    <t>原小星</t>
  </si>
  <si>
    <t>08041</t>
  </si>
  <si>
    <t>20151021206</t>
  </si>
  <si>
    <t>范建华</t>
  </si>
  <si>
    <t>06802</t>
  </si>
  <si>
    <t>20151022015</t>
  </si>
  <si>
    <t>胡艳萍</t>
  </si>
  <si>
    <t>05345</t>
  </si>
  <si>
    <t>张晓丽</t>
  </si>
  <si>
    <t>20151015402</t>
  </si>
  <si>
    <t>刘彬茜</t>
  </si>
  <si>
    <t>06355</t>
  </si>
  <si>
    <t>20151015418</t>
  </si>
  <si>
    <t>弓欢卓</t>
  </si>
  <si>
    <t>02527</t>
  </si>
  <si>
    <t>20151021422</t>
  </si>
  <si>
    <t>吕凯凯</t>
  </si>
  <si>
    <t>01259</t>
  </si>
  <si>
    <t>20151021504</t>
  </si>
  <si>
    <t>武俊青</t>
  </si>
  <si>
    <t>04677</t>
  </si>
  <si>
    <t>20151021520</t>
  </si>
  <si>
    <t>戎选仁</t>
  </si>
  <si>
    <t>01589</t>
  </si>
  <si>
    <t>20151021521</t>
  </si>
  <si>
    <t>03873</t>
  </si>
  <si>
    <t>20151021526</t>
  </si>
  <si>
    <t>常旭霞</t>
  </si>
  <si>
    <t>04148</t>
  </si>
  <si>
    <t>20151021601</t>
  </si>
  <si>
    <t>王彩虹</t>
  </si>
  <si>
    <t>01908</t>
  </si>
  <si>
    <t>小学美术教师</t>
  </si>
  <si>
    <t>0121</t>
  </si>
  <si>
    <t>20151016906</t>
  </si>
  <si>
    <t>马晓康</t>
  </si>
  <si>
    <t>03788</t>
  </si>
  <si>
    <t>初中历史教师</t>
  </si>
  <si>
    <t>0114</t>
  </si>
  <si>
    <t>20151017118</t>
  </si>
  <si>
    <t>王露</t>
  </si>
  <si>
    <t>00012</t>
  </si>
  <si>
    <t>20151017125</t>
  </si>
  <si>
    <t>许晨亭</t>
  </si>
  <si>
    <t>06421</t>
  </si>
  <si>
    <t>20151018012</t>
  </si>
  <si>
    <t>胡晓敏</t>
  </si>
  <si>
    <t>05000</t>
  </si>
  <si>
    <t>小学音乐教师</t>
  </si>
  <si>
    <t>0119</t>
  </si>
  <si>
    <t>20151020104</t>
  </si>
  <si>
    <t>郭燕平</t>
  </si>
  <si>
    <t>04884</t>
  </si>
  <si>
    <t>20151020110</t>
  </si>
  <si>
    <t>侯文化</t>
  </si>
  <si>
    <t>04411</t>
  </si>
  <si>
    <t>20151020118</t>
  </si>
  <si>
    <t>郭宏艳</t>
  </si>
  <si>
    <t>03325</t>
  </si>
  <si>
    <t>20151020126</t>
  </si>
  <si>
    <t>芦晓莹</t>
  </si>
  <si>
    <t>01579</t>
  </si>
  <si>
    <t>20151020303</t>
  </si>
  <si>
    <t>宋美艳</t>
  </si>
  <si>
    <t>01901</t>
  </si>
  <si>
    <t>20151020306</t>
  </si>
  <si>
    <t>胡子乐</t>
  </si>
  <si>
    <t>02631</t>
  </si>
  <si>
    <t>初中英语教师</t>
  </si>
  <si>
    <t>0108</t>
  </si>
  <si>
    <t>20151012203</t>
  </si>
  <si>
    <t>赵妍</t>
  </si>
  <si>
    <t>03267</t>
  </si>
  <si>
    <t>20151012206</t>
  </si>
  <si>
    <t>王晶晶</t>
  </si>
  <si>
    <t>04831</t>
  </si>
  <si>
    <t>20151012308</t>
  </si>
  <si>
    <t>王玲</t>
  </si>
  <si>
    <t>03866</t>
  </si>
  <si>
    <t>20151016503</t>
  </si>
  <si>
    <t>黄娜</t>
  </si>
  <si>
    <t>01786</t>
  </si>
  <si>
    <t>20151016512</t>
  </si>
  <si>
    <t>苗倩倩</t>
  </si>
  <si>
    <t>00120</t>
  </si>
  <si>
    <t>孙媛媛</t>
  </si>
  <si>
    <t>20151021915</t>
  </si>
  <si>
    <t>李卉</t>
  </si>
  <si>
    <t>01577</t>
  </si>
  <si>
    <t>20151013401</t>
  </si>
  <si>
    <t>04197</t>
  </si>
  <si>
    <t>20151017413</t>
  </si>
  <si>
    <t>孙瑛</t>
  </si>
  <si>
    <t>01605</t>
  </si>
  <si>
    <t>20151017801</t>
  </si>
  <si>
    <t>韩宇月</t>
  </si>
  <si>
    <t>02768</t>
  </si>
  <si>
    <t>初中地理教师</t>
  </si>
  <si>
    <t>0115</t>
  </si>
  <si>
    <t>20151017903</t>
  </si>
  <si>
    <t>张肖</t>
  </si>
  <si>
    <t>03090</t>
  </si>
  <si>
    <t>20151015005</t>
  </si>
  <si>
    <t>张红</t>
  </si>
  <si>
    <t>02262</t>
  </si>
  <si>
    <t>20151015017</t>
  </si>
  <si>
    <t>刘小娟</t>
  </si>
  <si>
    <t>03262</t>
  </si>
  <si>
    <t>20151015129</t>
  </si>
  <si>
    <t>姚玲</t>
  </si>
  <si>
    <t>05840</t>
  </si>
  <si>
    <t>20151015204</t>
  </si>
  <si>
    <t>李君</t>
  </si>
  <si>
    <t>03795</t>
  </si>
  <si>
    <t>20151012604</t>
  </si>
  <si>
    <t>王利丽</t>
  </si>
  <si>
    <t>00552</t>
  </si>
  <si>
    <t>20151012622</t>
  </si>
  <si>
    <t>贾晓霞</t>
  </si>
  <si>
    <t>03391</t>
  </si>
  <si>
    <t>20151011521</t>
  </si>
  <si>
    <t>韩霞</t>
  </si>
  <si>
    <t>01407</t>
  </si>
  <si>
    <t>20151011623</t>
  </si>
  <si>
    <t>李建鑫</t>
  </si>
  <si>
    <t>04805</t>
  </si>
  <si>
    <t>20151011628</t>
  </si>
  <si>
    <t>蔡婷</t>
  </si>
  <si>
    <t>01632</t>
  </si>
  <si>
    <t>李丽娜</t>
  </si>
  <si>
    <t>20151015930</t>
  </si>
  <si>
    <t>赵国凯</t>
  </si>
  <si>
    <t>05323</t>
  </si>
  <si>
    <t>20151016005</t>
  </si>
  <si>
    <t>牛晶晶</t>
  </si>
  <si>
    <t>03478</t>
  </si>
  <si>
    <t>20151016015</t>
  </si>
  <si>
    <t>王瑞晶</t>
  </si>
  <si>
    <t>07276</t>
  </si>
  <si>
    <t>初中政治教师</t>
  </si>
  <si>
    <t>0113</t>
  </si>
  <si>
    <t>20151016021</t>
  </si>
  <si>
    <t>梁静静</t>
  </si>
  <si>
    <t>06463</t>
  </si>
  <si>
    <t>20151016309</t>
  </si>
  <si>
    <t>赵丽娟</t>
  </si>
  <si>
    <t>03467</t>
  </si>
  <si>
    <t>20151016314</t>
  </si>
  <si>
    <t>03692</t>
  </si>
  <si>
    <t>姓名</t>
  </si>
  <si>
    <t>报名序号</t>
  </si>
  <si>
    <t>性别</t>
  </si>
  <si>
    <t>男</t>
  </si>
  <si>
    <t>初中语文教师</t>
  </si>
  <si>
    <t>0106</t>
  </si>
  <si>
    <t>女</t>
  </si>
  <si>
    <t>20151010111</t>
  </si>
  <si>
    <t>张露露</t>
  </si>
  <si>
    <t>04897</t>
  </si>
  <si>
    <t>20151010117</t>
  </si>
  <si>
    <t>原艺</t>
  </si>
  <si>
    <t>03334</t>
  </si>
  <si>
    <t>20151010221</t>
  </si>
  <si>
    <t>陈小清</t>
  </si>
  <si>
    <t>07104</t>
  </si>
  <si>
    <t>20151010310</t>
  </si>
  <si>
    <t>吕宁</t>
  </si>
  <si>
    <t>03970</t>
  </si>
  <si>
    <t>20151010320</t>
  </si>
  <si>
    <t>杨培丽</t>
  </si>
  <si>
    <t>05227</t>
  </si>
  <si>
    <t>20151010404</t>
  </si>
  <si>
    <t>尹丽君</t>
  </si>
  <si>
    <t>06284</t>
  </si>
  <si>
    <t>20151010416</t>
  </si>
  <si>
    <t>王玮</t>
  </si>
  <si>
    <t>02196</t>
  </si>
  <si>
    <t>20151010428</t>
  </si>
  <si>
    <t>郝晓芳</t>
  </si>
  <si>
    <t>04222</t>
  </si>
  <si>
    <t>20151014520</t>
  </si>
  <si>
    <t>杨慧</t>
  </si>
  <si>
    <t>00363</t>
  </si>
  <si>
    <t>20151017313</t>
  </si>
  <si>
    <t>陈宏</t>
  </si>
  <si>
    <t>05229</t>
  </si>
  <si>
    <t>20151011312</t>
  </si>
  <si>
    <t>闫亚亚</t>
  </si>
  <si>
    <t>05731</t>
  </si>
  <si>
    <t>张敏</t>
  </si>
  <si>
    <t>20151011422</t>
  </si>
  <si>
    <t>王茸</t>
  </si>
  <si>
    <t>00217</t>
  </si>
  <si>
    <t>20151015421</t>
  </si>
  <si>
    <t>李丹</t>
  </si>
  <si>
    <t>00948</t>
  </si>
  <si>
    <t>20151015425</t>
  </si>
  <si>
    <t>赵月星</t>
  </si>
  <si>
    <t>00544</t>
  </si>
  <si>
    <t>20151015430</t>
  </si>
  <si>
    <t>李林霞</t>
  </si>
  <si>
    <t>08591</t>
  </si>
  <si>
    <t>初中体育教师</t>
  </si>
  <si>
    <t>0112</t>
  </si>
  <si>
    <t>20151015507</t>
  </si>
  <si>
    <t>刘淑珍</t>
  </si>
  <si>
    <t>00312</t>
  </si>
  <si>
    <t>20151015516</t>
  </si>
  <si>
    <t>邱亚鹏</t>
  </si>
  <si>
    <t>07895</t>
  </si>
  <si>
    <t>20151015605</t>
  </si>
  <si>
    <t>王永飞</t>
  </si>
  <si>
    <t>05529</t>
  </si>
  <si>
    <t>20151015707</t>
  </si>
  <si>
    <t>赵志丽</t>
  </si>
  <si>
    <t>02439</t>
  </si>
  <si>
    <t>20151015708</t>
  </si>
  <si>
    <t>陈永慧</t>
  </si>
  <si>
    <t>05908</t>
  </si>
  <si>
    <t>20151015730</t>
  </si>
  <si>
    <t>张婷婷</t>
  </si>
  <si>
    <t>08364</t>
  </si>
  <si>
    <t>20151015801</t>
  </si>
  <si>
    <t>00968</t>
  </si>
  <si>
    <t>20151015810</t>
  </si>
  <si>
    <t>李鹏</t>
  </si>
  <si>
    <t>00157</t>
  </si>
  <si>
    <t>20151015828</t>
  </si>
  <si>
    <t>卫亚妮</t>
  </si>
  <si>
    <t>03263</t>
  </si>
  <si>
    <t>20151011809</t>
  </si>
  <si>
    <t>王霞</t>
  </si>
  <si>
    <t>03375</t>
  </si>
  <si>
    <t>20151011816</t>
  </si>
  <si>
    <t>高利红</t>
  </si>
  <si>
    <t>05224</t>
  </si>
  <si>
    <t>20151011825</t>
  </si>
  <si>
    <t>康佳慧</t>
  </si>
  <si>
    <t>00317</t>
  </si>
  <si>
    <t>20151011826</t>
  </si>
  <si>
    <t>吴雨新</t>
  </si>
  <si>
    <t>03316</t>
  </si>
  <si>
    <t>20151011827</t>
  </si>
  <si>
    <t>杨培蕾</t>
  </si>
  <si>
    <t>06395</t>
  </si>
  <si>
    <t>20151011909</t>
  </si>
  <si>
    <t>冯翔</t>
  </si>
  <si>
    <t>08068</t>
  </si>
  <si>
    <t>张鑫</t>
  </si>
  <si>
    <t>20151011929</t>
  </si>
  <si>
    <t>李晋平</t>
  </si>
  <si>
    <t>00198</t>
  </si>
  <si>
    <t>准考证号</t>
  </si>
  <si>
    <t>20151013423</t>
  </si>
  <si>
    <t>王海霞</t>
  </si>
  <si>
    <t>00598</t>
  </si>
  <si>
    <t>20151013718</t>
  </si>
  <si>
    <t>郁敏</t>
  </si>
  <si>
    <t>03800</t>
  </si>
  <si>
    <t>20151013809</t>
  </si>
  <si>
    <t>乔凤</t>
  </si>
  <si>
    <t>00548</t>
  </si>
  <si>
    <t>初中物理教师</t>
  </si>
  <si>
    <t>0109</t>
  </si>
  <si>
    <t>20151016614</t>
  </si>
  <si>
    <t>任小雪</t>
  </si>
  <si>
    <t>06087</t>
  </si>
  <si>
    <t>20151016625</t>
  </si>
  <si>
    <t>葛玮</t>
  </si>
  <si>
    <t>04542</t>
  </si>
  <si>
    <t>20151016705</t>
  </si>
  <si>
    <t>田青</t>
  </si>
  <si>
    <t>01870</t>
  </si>
  <si>
    <t>20151013102</t>
  </si>
  <si>
    <t>石荣</t>
  </si>
  <si>
    <t>02870</t>
  </si>
  <si>
    <t>20151013225</t>
  </si>
  <si>
    <t>王培君</t>
  </si>
  <si>
    <t>07631</t>
  </si>
  <si>
    <t>20151014607</t>
  </si>
  <si>
    <t>孙晓玲</t>
  </si>
  <si>
    <t>01149</t>
  </si>
  <si>
    <t>初中生物教师</t>
  </si>
  <si>
    <t>0111</t>
  </si>
  <si>
    <t>20151014714</t>
  </si>
  <si>
    <t>赵振寰</t>
  </si>
  <si>
    <t>00259</t>
  </si>
  <si>
    <t>20151014715</t>
  </si>
  <si>
    <t>陈慧慧</t>
  </si>
  <si>
    <t>03248</t>
  </si>
  <si>
    <t>20151014719</t>
  </si>
  <si>
    <t>武艳琴</t>
  </si>
  <si>
    <t>01961</t>
  </si>
  <si>
    <t>20151014825</t>
  </si>
  <si>
    <t>高世梅</t>
  </si>
  <si>
    <t>04919</t>
  </si>
  <si>
    <t>20151011006</t>
  </si>
  <si>
    <t>侯杰</t>
  </si>
  <si>
    <t>00148</t>
  </si>
  <si>
    <t>20151011007</t>
  </si>
  <si>
    <t>张媛</t>
  </si>
  <si>
    <t>00415</t>
  </si>
  <si>
    <t>20151011020</t>
  </si>
  <si>
    <t>郭殿霞</t>
  </si>
  <si>
    <t>04213</t>
  </si>
  <si>
    <t>20151011203</t>
  </si>
  <si>
    <t>张晨妍</t>
  </si>
  <si>
    <t>03993</t>
  </si>
  <si>
    <t>20151011206</t>
  </si>
  <si>
    <t>刘婷</t>
  </si>
  <si>
    <t>01694</t>
  </si>
  <si>
    <t>20151011208</t>
  </si>
  <si>
    <t>杨彦萍</t>
  </si>
  <si>
    <t>00708</t>
  </si>
  <si>
    <t>20151011221</t>
  </si>
  <si>
    <t>杜娟</t>
  </si>
  <si>
    <t>08585</t>
  </si>
  <si>
    <t>20151011228</t>
  </si>
  <si>
    <t>武文娟</t>
  </si>
  <si>
    <t>00825</t>
  </si>
  <si>
    <t>初中数学教师</t>
  </si>
  <si>
    <t>0107</t>
  </si>
  <si>
    <t>20151014105</t>
  </si>
  <si>
    <t>秦建宇</t>
  </si>
  <si>
    <t>06606</t>
  </si>
  <si>
    <t>20151014123</t>
  </si>
  <si>
    <t>薛斐月</t>
  </si>
  <si>
    <t>02252</t>
  </si>
  <si>
    <t>20151014213</t>
  </si>
  <si>
    <t>田辉</t>
  </si>
  <si>
    <t>04676</t>
  </si>
  <si>
    <t>20151014217</t>
  </si>
  <si>
    <t>仝海芳</t>
  </si>
  <si>
    <t>00115</t>
  </si>
  <si>
    <t>20151014223</t>
  </si>
  <si>
    <t>员文静</t>
  </si>
  <si>
    <t>00536</t>
  </si>
  <si>
    <t>初中化学教师</t>
  </si>
  <si>
    <t>0110</t>
  </si>
  <si>
    <t>20151014406</t>
  </si>
  <si>
    <t>王彩青</t>
  </si>
  <si>
    <t>08247</t>
  </si>
  <si>
    <t>20151020316</t>
  </si>
  <si>
    <t>李富荣</t>
  </si>
  <si>
    <t>00745</t>
  </si>
  <si>
    <t>20151020425</t>
  </si>
  <si>
    <t>乔新艳</t>
  </si>
  <si>
    <t>01087</t>
  </si>
  <si>
    <t>20151020519</t>
  </si>
  <si>
    <t>武静宇</t>
  </si>
  <si>
    <t>07732</t>
  </si>
  <si>
    <t>张婷</t>
  </si>
  <si>
    <t>20151010519</t>
  </si>
  <si>
    <t>白雪</t>
  </si>
  <si>
    <t>03948</t>
  </si>
  <si>
    <t>20151010524</t>
  </si>
  <si>
    <t>李丽芬</t>
  </si>
  <si>
    <t>04174</t>
  </si>
  <si>
    <t>20151010615</t>
  </si>
  <si>
    <t>闫红丽</t>
  </si>
  <si>
    <t>01268</t>
  </si>
  <si>
    <t>20151010628</t>
  </si>
  <si>
    <t>陈锐锐</t>
  </si>
  <si>
    <t>07109</t>
  </si>
  <si>
    <t>20151010805</t>
  </si>
  <si>
    <t>田春岩</t>
  </si>
  <si>
    <t>00592</t>
  </si>
  <si>
    <t>20151010917</t>
  </si>
  <si>
    <t>秦晓华</t>
  </si>
  <si>
    <t>03631</t>
  </si>
  <si>
    <t>20151010918</t>
  </si>
  <si>
    <t>杨柳</t>
  </si>
  <si>
    <t>05286</t>
  </si>
  <si>
    <t>20151010921</t>
  </si>
  <si>
    <t>郭梦婕</t>
  </si>
  <si>
    <t>01675</t>
  </si>
  <si>
    <t>20151010801</t>
  </si>
  <si>
    <t>孙菁</t>
  </si>
  <si>
    <t>00952</t>
  </si>
  <si>
    <t>20151010406</t>
  </si>
  <si>
    <t>苏爱爱</t>
  </si>
  <si>
    <t>08475</t>
  </si>
  <si>
    <t>20151013928</t>
  </si>
  <si>
    <t>王改娟</t>
  </si>
  <si>
    <t>04468</t>
  </si>
  <si>
    <t>20151015312</t>
  </si>
  <si>
    <t>04952</t>
  </si>
  <si>
    <t>20151017312</t>
  </si>
  <si>
    <t>王靖</t>
  </si>
  <si>
    <t>00966</t>
  </si>
  <si>
    <t>20151017306</t>
  </si>
  <si>
    <t>贾永青</t>
  </si>
  <si>
    <t>04666</t>
  </si>
  <si>
    <t>20151020930</t>
  </si>
  <si>
    <t>常丽丽</t>
  </si>
  <si>
    <t>00392</t>
  </si>
  <si>
    <t>20151021212</t>
  </si>
  <si>
    <t>连慧慧</t>
  </si>
  <si>
    <t>07199</t>
  </si>
  <si>
    <t>20151010329</t>
  </si>
  <si>
    <t>甄世慧</t>
  </si>
  <si>
    <t>04364</t>
  </si>
  <si>
    <t>20151011112</t>
  </si>
  <si>
    <t>陈阿木</t>
  </si>
  <si>
    <t>05441</t>
  </si>
  <si>
    <t>20151011210</t>
  </si>
  <si>
    <t>郭矗矗</t>
  </si>
  <si>
    <t>03296</t>
  </si>
  <si>
    <t>20151013414</t>
  </si>
  <si>
    <t>宋晶</t>
  </si>
  <si>
    <t>03779</t>
  </si>
  <si>
    <t>20151014828</t>
  </si>
  <si>
    <t>张艳斐</t>
  </si>
  <si>
    <t>06965</t>
  </si>
  <si>
    <t>20151015212</t>
  </si>
  <si>
    <t>陈康佳</t>
  </si>
  <si>
    <t>01711</t>
  </si>
  <si>
    <t>20151020520</t>
  </si>
  <si>
    <t>李楠</t>
  </si>
  <si>
    <t>05940</t>
  </si>
  <si>
    <t>面试序号</t>
  </si>
  <si>
    <t>准考证号</t>
  </si>
  <si>
    <t>报考职位</t>
  </si>
  <si>
    <t>职位编码</t>
  </si>
  <si>
    <t>笔试成绩</t>
  </si>
  <si>
    <t>面试序号</t>
  </si>
  <si>
    <t>准考证号</t>
  </si>
  <si>
    <t>报考职位</t>
  </si>
  <si>
    <t>职位编码</t>
  </si>
  <si>
    <t>笔试成绩</t>
  </si>
  <si>
    <t>面试序号</t>
  </si>
  <si>
    <t>业务考核成绩</t>
  </si>
  <si>
    <t>总成绩</t>
  </si>
  <si>
    <t>职位排名</t>
  </si>
  <si>
    <t>阳泉市城区2015年公开招聘教师业务考核成绩及总成绩（19日A组29人）</t>
  </si>
  <si>
    <t>阳泉市城区2015年公开招聘教师业务考核成绩及总成绩（19日B组39人）</t>
  </si>
  <si>
    <t>阳泉市城区2015年公开招聘教师业务考核成绩及总成绩（19日C组34人）</t>
  </si>
  <si>
    <t>阳泉市城区2015年公开招聘教师业务考核成绩及总成绩（19日D组39人）</t>
  </si>
  <si>
    <t>缺考</t>
  </si>
  <si>
    <t>缺考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</si>
</sst>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.0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2" xfId="46"/>
    <cellStyle name="常规 3" xfId="47"/>
    <cellStyle name="常规 4" xfId="48"/>
    <cellStyle name="常规 5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4.25"/>
  <cols>
    <col min="1" max="1" width="13.875" style="3" customWidth="1"/>
    <col min="2" max="2" width="9.125" style="3" customWidth="1"/>
    <col min="3" max="3" width="10.00390625" style="3" customWidth="1"/>
    <col min="4" max="4" width="6.50390625" style="3" customWidth="1"/>
    <col min="5" max="5" width="13.875" style="3" customWidth="1"/>
    <col min="6" max="6" width="10.50390625" style="3" customWidth="1"/>
    <col min="7" max="7" width="10.25390625" style="3" customWidth="1"/>
    <col min="8" max="8" width="11.25390625" style="13" customWidth="1"/>
    <col min="9" max="9" width="16.75390625" style="13" customWidth="1"/>
    <col min="10" max="11" width="9.00390625" style="13" customWidth="1"/>
  </cols>
  <sheetData>
    <row r="1" spans="1:11" ht="30" customHeight="1">
      <c r="A1" s="17" t="s">
        <v>473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.75" customHeight="1">
      <c r="A2" s="1" t="s">
        <v>291</v>
      </c>
      <c r="B2" s="1" t="s">
        <v>188</v>
      </c>
      <c r="C2" s="1" t="s">
        <v>189</v>
      </c>
      <c r="D2" s="1" t="s">
        <v>190</v>
      </c>
      <c r="E2" s="1" t="s">
        <v>3</v>
      </c>
      <c r="F2" s="1" t="s">
        <v>4</v>
      </c>
      <c r="G2" s="8" t="s">
        <v>5</v>
      </c>
      <c r="H2" s="8" t="s">
        <v>459</v>
      </c>
      <c r="I2" s="8" t="s">
        <v>470</v>
      </c>
      <c r="J2" s="8" t="s">
        <v>471</v>
      </c>
      <c r="K2" s="8" t="s">
        <v>472</v>
      </c>
    </row>
    <row r="3" spans="1:11" ht="24.75" customHeight="1">
      <c r="A3" s="1" t="s">
        <v>406</v>
      </c>
      <c r="B3" s="1" t="s">
        <v>407</v>
      </c>
      <c r="C3" s="1" t="s">
        <v>408</v>
      </c>
      <c r="D3" s="1" t="s">
        <v>194</v>
      </c>
      <c r="E3" s="1" t="s">
        <v>192</v>
      </c>
      <c r="F3" s="1" t="s">
        <v>193</v>
      </c>
      <c r="G3" s="6">
        <v>77.9</v>
      </c>
      <c r="H3" s="12">
        <v>20</v>
      </c>
      <c r="I3" s="15">
        <v>81.39</v>
      </c>
      <c r="J3" s="14">
        <f aca="true" t="shared" si="0" ref="J3:J30">G3*0.5+I3*0.5</f>
        <v>79.64500000000001</v>
      </c>
      <c r="K3" s="12">
        <v>1</v>
      </c>
    </row>
    <row r="4" spans="1:11" ht="24.75" customHeight="1">
      <c r="A4" s="1" t="s">
        <v>344</v>
      </c>
      <c r="B4" s="1" t="s">
        <v>345</v>
      </c>
      <c r="C4" s="1" t="s">
        <v>346</v>
      </c>
      <c r="D4" s="1" t="s">
        <v>194</v>
      </c>
      <c r="E4" s="1" t="s">
        <v>192</v>
      </c>
      <c r="F4" s="1" t="s">
        <v>193</v>
      </c>
      <c r="G4" s="6">
        <v>76.7</v>
      </c>
      <c r="H4" s="12">
        <v>1</v>
      </c>
      <c r="I4" s="15">
        <v>81.85</v>
      </c>
      <c r="J4" s="14">
        <f t="shared" si="0"/>
        <v>79.275</v>
      </c>
      <c r="K4" s="12">
        <v>2</v>
      </c>
    </row>
    <row r="5" spans="1:11" ht="24.75" customHeight="1">
      <c r="A5" s="1" t="s">
        <v>353</v>
      </c>
      <c r="B5" s="1" t="s">
        <v>354</v>
      </c>
      <c r="C5" s="1" t="s">
        <v>355</v>
      </c>
      <c r="D5" s="1" t="s">
        <v>194</v>
      </c>
      <c r="E5" s="1" t="s">
        <v>192</v>
      </c>
      <c r="F5" s="1" t="s">
        <v>193</v>
      </c>
      <c r="G5" s="6">
        <v>74.5</v>
      </c>
      <c r="H5" s="12">
        <v>8</v>
      </c>
      <c r="I5" s="15">
        <v>81.86</v>
      </c>
      <c r="J5" s="14">
        <f t="shared" si="0"/>
        <v>78.18</v>
      </c>
      <c r="K5" s="12">
        <v>3</v>
      </c>
    </row>
    <row r="6" spans="1:11" ht="24.75" customHeight="1">
      <c r="A6" s="1" t="s">
        <v>400</v>
      </c>
      <c r="B6" s="1" t="s">
        <v>401</v>
      </c>
      <c r="C6" s="1" t="s">
        <v>402</v>
      </c>
      <c r="D6" s="1" t="s">
        <v>194</v>
      </c>
      <c r="E6" s="1" t="s">
        <v>192</v>
      </c>
      <c r="F6" s="1" t="s">
        <v>193</v>
      </c>
      <c r="G6" s="6">
        <v>72.4</v>
      </c>
      <c r="H6" s="12">
        <v>4</v>
      </c>
      <c r="I6" s="15">
        <v>81.98</v>
      </c>
      <c r="J6" s="14">
        <f t="shared" si="0"/>
        <v>77.19</v>
      </c>
      <c r="K6" s="12">
        <v>4</v>
      </c>
    </row>
    <row r="7" spans="1:11" ht="24.75" customHeight="1">
      <c r="A7" s="1" t="s">
        <v>335</v>
      </c>
      <c r="B7" s="1" t="s">
        <v>336</v>
      </c>
      <c r="C7" s="1" t="s">
        <v>337</v>
      </c>
      <c r="D7" s="1" t="s">
        <v>191</v>
      </c>
      <c r="E7" s="1" t="s">
        <v>192</v>
      </c>
      <c r="F7" s="1" t="s">
        <v>193</v>
      </c>
      <c r="G7" s="6">
        <v>71.5</v>
      </c>
      <c r="H7" s="12">
        <v>27</v>
      </c>
      <c r="I7" s="15">
        <v>82.86</v>
      </c>
      <c r="J7" s="14">
        <f t="shared" si="0"/>
        <v>77.18</v>
      </c>
      <c r="K7" s="12">
        <v>5</v>
      </c>
    </row>
    <row r="8" spans="1:11" ht="24.75" customHeight="1">
      <c r="A8" s="1" t="s">
        <v>204</v>
      </c>
      <c r="B8" s="1" t="s">
        <v>205</v>
      </c>
      <c r="C8" s="1" t="s">
        <v>206</v>
      </c>
      <c r="D8" s="1" t="s">
        <v>194</v>
      </c>
      <c r="E8" s="1" t="s">
        <v>192</v>
      </c>
      <c r="F8" s="1" t="s">
        <v>193</v>
      </c>
      <c r="G8" s="6">
        <v>71.5</v>
      </c>
      <c r="H8" s="12">
        <v>17</v>
      </c>
      <c r="I8" s="15">
        <v>82.39</v>
      </c>
      <c r="J8" s="14">
        <f t="shared" si="0"/>
        <v>76.945</v>
      </c>
      <c r="K8" s="12">
        <v>6</v>
      </c>
    </row>
    <row r="9" spans="1:11" ht="24.75" customHeight="1">
      <c r="A9" s="1" t="s">
        <v>195</v>
      </c>
      <c r="B9" s="1" t="s">
        <v>196</v>
      </c>
      <c r="C9" s="1" t="s">
        <v>197</v>
      </c>
      <c r="D9" s="1" t="s">
        <v>194</v>
      </c>
      <c r="E9" s="1" t="s">
        <v>192</v>
      </c>
      <c r="F9" s="1" t="s">
        <v>193</v>
      </c>
      <c r="G9" s="6">
        <v>71.6</v>
      </c>
      <c r="H9" s="12">
        <v>2</v>
      </c>
      <c r="I9" s="15">
        <v>82.18</v>
      </c>
      <c r="J9" s="14">
        <f t="shared" si="0"/>
        <v>76.89</v>
      </c>
      <c r="K9" s="12">
        <v>7</v>
      </c>
    </row>
    <row r="10" spans="1:11" ht="24.75" customHeight="1">
      <c r="A10" s="1" t="s">
        <v>350</v>
      </c>
      <c r="B10" s="1" t="s">
        <v>351</v>
      </c>
      <c r="C10" s="1" t="s">
        <v>352</v>
      </c>
      <c r="D10" s="1" t="s">
        <v>194</v>
      </c>
      <c r="E10" s="1" t="s">
        <v>192</v>
      </c>
      <c r="F10" s="1" t="s">
        <v>193</v>
      </c>
      <c r="G10" s="6">
        <v>73.2</v>
      </c>
      <c r="H10" s="12">
        <v>6</v>
      </c>
      <c r="I10" s="15">
        <v>80.41</v>
      </c>
      <c r="J10" s="14">
        <f t="shared" si="0"/>
        <v>76.805</v>
      </c>
      <c r="K10" s="12">
        <v>8</v>
      </c>
    </row>
    <row r="11" spans="1:11" ht="24.75" customHeight="1">
      <c r="A11" s="1" t="s">
        <v>216</v>
      </c>
      <c r="B11" s="1" t="s">
        <v>217</v>
      </c>
      <c r="C11" s="1" t="s">
        <v>218</v>
      </c>
      <c r="D11" s="1" t="s">
        <v>194</v>
      </c>
      <c r="E11" s="1" t="s">
        <v>192</v>
      </c>
      <c r="F11" s="1" t="s">
        <v>193</v>
      </c>
      <c r="G11" s="6">
        <v>73.1</v>
      </c>
      <c r="H11" s="12">
        <v>19</v>
      </c>
      <c r="I11" s="15">
        <v>80.4</v>
      </c>
      <c r="J11" s="14">
        <f t="shared" si="0"/>
        <v>76.75</v>
      </c>
      <c r="K11" s="12">
        <v>9</v>
      </c>
    </row>
    <row r="12" spans="1:11" ht="24.75" customHeight="1">
      <c r="A12" s="1" t="s">
        <v>341</v>
      </c>
      <c r="B12" s="1" t="s">
        <v>342</v>
      </c>
      <c r="C12" s="1" t="s">
        <v>343</v>
      </c>
      <c r="D12" s="1" t="s">
        <v>194</v>
      </c>
      <c r="E12" s="1" t="s">
        <v>192</v>
      </c>
      <c r="F12" s="1" t="s">
        <v>193</v>
      </c>
      <c r="G12" s="6">
        <v>72</v>
      </c>
      <c r="H12" s="12">
        <v>14</v>
      </c>
      <c r="I12" s="15">
        <v>81.39</v>
      </c>
      <c r="J12" s="14">
        <f t="shared" si="0"/>
        <v>76.695</v>
      </c>
      <c r="K12" s="12">
        <v>10</v>
      </c>
    </row>
    <row r="13" spans="1:11" ht="24.75" customHeight="1">
      <c r="A13" s="1" t="s">
        <v>347</v>
      </c>
      <c r="B13" s="1" t="s">
        <v>348</v>
      </c>
      <c r="C13" s="1" t="s">
        <v>349</v>
      </c>
      <c r="D13" s="1" t="s">
        <v>194</v>
      </c>
      <c r="E13" s="1" t="s">
        <v>192</v>
      </c>
      <c r="F13" s="1" t="s">
        <v>193</v>
      </c>
      <c r="G13" s="6">
        <v>70.6</v>
      </c>
      <c r="H13" s="12">
        <v>21</v>
      </c>
      <c r="I13" s="15">
        <v>81.64</v>
      </c>
      <c r="J13" s="14">
        <f t="shared" si="0"/>
        <v>76.12</v>
      </c>
      <c r="K13" s="12">
        <v>11</v>
      </c>
    </row>
    <row r="14" spans="1:11" ht="24.75" customHeight="1">
      <c r="A14" s="1" t="s">
        <v>412</v>
      </c>
      <c r="B14" s="1" t="s">
        <v>413</v>
      </c>
      <c r="C14" s="1" t="s">
        <v>414</v>
      </c>
      <c r="D14" s="1" t="s">
        <v>194</v>
      </c>
      <c r="E14" s="1" t="s">
        <v>192</v>
      </c>
      <c r="F14" s="1" t="s">
        <v>193</v>
      </c>
      <c r="G14" s="6">
        <v>70.2</v>
      </c>
      <c r="H14" s="12">
        <v>11</v>
      </c>
      <c r="I14" s="15">
        <v>81.98</v>
      </c>
      <c r="J14" s="14">
        <f t="shared" si="0"/>
        <v>76.09</v>
      </c>
      <c r="K14" s="12">
        <v>12</v>
      </c>
    </row>
    <row r="15" spans="1:11" ht="24.75" customHeight="1">
      <c r="A15" s="1" t="s">
        <v>356</v>
      </c>
      <c r="B15" s="1" t="s">
        <v>357</v>
      </c>
      <c r="C15" s="1" t="s">
        <v>358</v>
      </c>
      <c r="D15" s="1" t="s">
        <v>194</v>
      </c>
      <c r="E15" s="1" t="s">
        <v>192</v>
      </c>
      <c r="F15" s="1" t="s">
        <v>193</v>
      </c>
      <c r="G15" s="6">
        <v>70.8</v>
      </c>
      <c r="H15" s="12">
        <v>24</v>
      </c>
      <c r="I15" s="15">
        <v>81.31</v>
      </c>
      <c r="J15" s="14">
        <f t="shared" si="0"/>
        <v>76.055</v>
      </c>
      <c r="K15" s="12">
        <v>13</v>
      </c>
    </row>
    <row r="16" spans="1:11" ht="24.75" customHeight="1">
      <c r="A16" s="1" t="s">
        <v>403</v>
      </c>
      <c r="B16" s="1" t="s">
        <v>404</v>
      </c>
      <c r="C16" s="1" t="s">
        <v>405</v>
      </c>
      <c r="D16" s="1" t="s">
        <v>194</v>
      </c>
      <c r="E16" s="1" t="s">
        <v>192</v>
      </c>
      <c r="F16" s="1" t="s">
        <v>193</v>
      </c>
      <c r="G16" s="6">
        <v>70.4</v>
      </c>
      <c r="H16" s="12">
        <v>12</v>
      </c>
      <c r="I16" s="15">
        <v>81.66</v>
      </c>
      <c r="J16" s="14">
        <f t="shared" si="0"/>
        <v>76.03</v>
      </c>
      <c r="K16" s="12">
        <v>14</v>
      </c>
    </row>
    <row r="17" spans="1:11" ht="24.75" customHeight="1">
      <c r="A17" s="1" t="s">
        <v>207</v>
      </c>
      <c r="B17" s="1" t="s">
        <v>208</v>
      </c>
      <c r="C17" s="1" t="s">
        <v>209</v>
      </c>
      <c r="D17" s="1" t="s">
        <v>194</v>
      </c>
      <c r="E17" s="1" t="s">
        <v>192</v>
      </c>
      <c r="F17" s="1" t="s">
        <v>193</v>
      </c>
      <c r="G17" s="6">
        <v>71.5</v>
      </c>
      <c r="H17" s="12">
        <v>7</v>
      </c>
      <c r="I17" s="15">
        <v>80.52</v>
      </c>
      <c r="J17" s="14">
        <f t="shared" si="0"/>
        <v>76.00999999999999</v>
      </c>
      <c r="K17" s="12">
        <v>15</v>
      </c>
    </row>
    <row r="18" spans="1:11" ht="24.75" customHeight="1">
      <c r="A18" s="1" t="s">
        <v>394</v>
      </c>
      <c r="B18" s="1" t="s">
        <v>395</v>
      </c>
      <c r="C18" s="1" t="s">
        <v>396</v>
      </c>
      <c r="D18" s="1" t="s">
        <v>194</v>
      </c>
      <c r="E18" s="1" t="s">
        <v>192</v>
      </c>
      <c r="F18" s="1" t="s">
        <v>193</v>
      </c>
      <c r="G18" s="6">
        <v>69.5</v>
      </c>
      <c r="H18" s="12">
        <v>25</v>
      </c>
      <c r="I18" s="15">
        <v>81.5</v>
      </c>
      <c r="J18" s="14">
        <f t="shared" si="0"/>
        <v>75.5</v>
      </c>
      <c r="K18" s="12">
        <v>16</v>
      </c>
    </row>
    <row r="19" spans="1:11" ht="24.75" customHeight="1">
      <c r="A19" s="2" t="s">
        <v>198</v>
      </c>
      <c r="B19" s="2" t="s">
        <v>199</v>
      </c>
      <c r="C19" s="2" t="s">
        <v>200</v>
      </c>
      <c r="D19" s="2" t="s">
        <v>194</v>
      </c>
      <c r="E19" s="2" t="s">
        <v>192</v>
      </c>
      <c r="F19" s="2" t="s">
        <v>193</v>
      </c>
      <c r="G19" s="9">
        <v>68.2</v>
      </c>
      <c r="H19" s="12">
        <v>10</v>
      </c>
      <c r="I19" s="15">
        <v>82.34</v>
      </c>
      <c r="J19" s="14">
        <f t="shared" si="0"/>
        <v>75.27000000000001</v>
      </c>
      <c r="K19" s="12">
        <v>17</v>
      </c>
    </row>
    <row r="20" spans="1:11" ht="24.75" customHeight="1">
      <c r="A20" s="1" t="s">
        <v>338</v>
      </c>
      <c r="B20" s="1" t="s">
        <v>339</v>
      </c>
      <c r="C20" s="1" t="s">
        <v>340</v>
      </c>
      <c r="D20" s="1" t="s">
        <v>194</v>
      </c>
      <c r="E20" s="1" t="s">
        <v>192</v>
      </c>
      <c r="F20" s="1" t="s">
        <v>193</v>
      </c>
      <c r="G20" s="6">
        <v>68.7</v>
      </c>
      <c r="H20" s="12">
        <v>23</v>
      </c>
      <c r="I20" s="15">
        <v>81.58</v>
      </c>
      <c r="J20" s="14">
        <f t="shared" si="0"/>
        <v>75.14</v>
      </c>
      <c r="K20" s="12">
        <v>18</v>
      </c>
    </row>
    <row r="21" spans="1:11" ht="24.75" customHeight="1">
      <c r="A21" s="1" t="s">
        <v>391</v>
      </c>
      <c r="B21" s="1" t="s">
        <v>392</v>
      </c>
      <c r="C21" s="1" t="s">
        <v>393</v>
      </c>
      <c r="D21" s="1" t="s">
        <v>194</v>
      </c>
      <c r="E21" s="1" t="s">
        <v>192</v>
      </c>
      <c r="F21" s="1" t="s">
        <v>193</v>
      </c>
      <c r="G21" s="6">
        <v>68.8</v>
      </c>
      <c r="H21" s="12">
        <v>3</v>
      </c>
      <c r="I21" s="15">
        <v>81.31</v>
      </c>
      <c r="J21" s="14">
        <f t="shared" si="0"/>
        <v>75.055</v>
      </c>
      <c r="K21" s="12">
        <v>19</v>
      </c>
    </row>
    <row r="22" spans="1:11" ht="24.75" customHeight="1">
      <c r="A22" s="2" t="s">
        <v>415</v>
      </c>
      <c r="B22" s="2" t="s">
        <v>416</v>
      </c>
      <c r="C22" s="2" t="s">
        <v>417</v>
      </c>
      <c r="D22" s="2" t="s">
        <v>194</v>
      </c>
      <c r="E22" s="2" t="s">
        <v>192</v>
      </c>
      <c r="F22" s="2" t="s">
        <v>193</v>
      </c>
      <c r="G22" s="9">
        <v>68.1</v>
      </c>
      <c r="H22" s="12">
        <v>28</v>
      </c>
      <c r="I22" s="15">
        <v>81.8</v>
      </c>
      <c r="J22" s="14">
        <f t="shared" si="0"/>
        <v>74.94999999999999</v>
      </c>
      <c r="K22" s="12">
        <v>20</v>
      </c>
    </row>
    <row r="23" spans="1:11" ht="24.75" customHeight="1">
      <c r="A23" s="1" t="s">
        <v>409</v>
      </c>
      <c r="B23" s="1" t="s">
        <v>410</v>
      </c>
      <c r="C23" s="1" t="s">
        <v>411</v>
      </c>
      <c r="D23" s="1" t="s">
        <v>194</v>
      </c>
      <c r="E23" s="1" t="s">
        <v>192</v>
      </c>
      <c r="F23" s="1" t="s">
        <v>193</v>
      </c>
      <c r="G23" s="6">
        <v>68.9</v>
      </c>
      <c r="H23" s="12">
        <v>9</v>
      </c>
      <c r="I23" s="15">
        <v>80.93</v>
      </c>
      <c r="J23" s="14">
        <f t="shared" si="0"/>
        <v>74.915</v>
      </c>
      <c r="K23" s="12">
        <v>21</v>
      </c>
    </row>
    <row r="24" spans="1:11" ht="24.75" customHeight="1">
      <c r="A24" s="2" t="s">
        <v>444</v>
      </c>
      <c r="B24" s="2" t="s">
        <v>445</v>
      </c>
      <c r="C24" s="2" t="s">
        <v>446</v>
      </c>
      <c r="D24" s="2" t="s">
        <v>194</v>
      </c>
      <c r="E24" s="2" t="s">
        <v>192</v>
      </c>
      <c r="F24" s="2" t="s">
        <v>193</v>
      </c>
      <c r="G24" s="9">
        <v>67.9</v>
      </c>
      <c r="H24" s="12">
        <v>13</v>
      </c>
      <c r="I24" s="15">
        <v>81.64</v>
      </c>
      <c r="J24" s="14">
        <f t="shared" si="0"/>
        <v>74.77000000000001</v>
      </c>
      <c r="K24" s="12">
        <v>22</v>
      </c>
    </row>
    <row r="25" spans="1:11" ht="24.75" customHeight="1">
      <c r="A25" s="2" t="s">
        <v>201</v>
      </c>
      <c r="B25" s="2" t="s">
        <v>202</v>
      </c>
      <c r="C25" s="2" t="s">
        <v>203</v>
      </c>
      <c r="D25" s="2" t="s">
        <v>194</v>
      </c>
      <c r="E25" s="2" t="s">
        <v>192</v>
      </c>
      <c r="F25" s="2" t="s">
        <v>193</v>
      </c>
      <c r="G25" s="9">
        <v>68.2</v>
      </c>
      <c r="H25" s="12">
        <v>29</v>
      </c>
      <c r="I25" s="15">
        <v>81.31</v>
      </c>
      <c r="J25" s="14">
        <f t="shared" si="0"/>
        <v>74.755</v>
      </c>
      <c r="K25" s="12">
        <v>23</v>
      </c>
    </row>
    <row r="26" spans="1:11" ht="24.75" customHeight="1">
      <c r="A26" s="1" t="s">
        <v>213</v>
      </c>
      <c r="B26" s="1" t="s">
        <v>214</v>
      </c>
      <c r="C26" s="1" t="s">
        <v>215</v>
      </c>
      <c r="D26" s="1" t="s">
        <v>194</v>
      </c>
      <c r="E26" s="1" t="s">
        <v>192</v>
      </c>
      <c r="F26" s="1" t="s">
        <v>193</v>
      </c>
      <c r="G26" s="6">
        <v>68.7</v>
      </c>
      <c r="H26" s="12">
        <v>15</v>
      </c>
      <c r="I26" s="15">
        <v>80.81</v>
      </c>
      <c r="J26" s="14">
        <f t="shared" si="0"/>
        <v>74.755</v>
      </c>
      <c r="K26" s="12">
        <v>24</v>
      </c>
    </row>
    <row r="27" spans="1:11" ht="24.75" customHeight="1">
      <c r="A27" s="1" t="s">
        <v>210</v>
      </c>
      <c r="B27" s="1" t="s">
        <v>211</v>
      </c>
      <c r="C27" s="1" t="s">
        <v>212</v>
      </c>
      <c r="D27" s="1" t="s">
        <v>194</v>
      </c>
      <c r="E27" s="1" t="s">
        <v>192</v>
      </c>
      <c r="F27" s="1" t="s">
        <v>193</v>
      </c>
      <c r="G27" s="6">
        <v>68.8</v>
      </c>
      <c r="H27" s="12">
        <v>5</v>
      </c>
      <c r="I27" s="15">
        <v>80.61</v>
      </c>
      <c r="J27" s="14">
        <f t="shared" si="0"/>
        <v>74.705</v>
      </c>
      <c r="K27" s="12">
        <v>25</v>
      </c>
    </row>
    <row r="28" spans="1:11" ht="24.75" customHeight="1">
      <c r="A28" s="2" t="s">
        <v>418</v>
      </c>
      <c r="B28" s="2" t="s">
        <v>419</v>
      </c>
      <c r="C28" s="2" t="s">
        <v>420</v>
      </c>
      <c r="D28" s="2" t="s">
        <v>194</v>
      </c>
      <c r="E28" s="2" t="s">
        <v>192</v>
      </c>
      <c r="F28" s="2" t="s">
        <v>193</v>
      </c>
      <c r="G28" s="9">
        <v>68</v>
      </c>
      <c r="H28" s="12">
        <v>26</v>
      </c>
      <c r="I28" s="15">
        <v>81.3</v>
      </c>
      <c r="J28" s="14">
        <f t="shared" si="0"/>
        <v>74.65</v>
      </c>
      <c r="K28" s="12">
        <v>26</v>
      </c>
    </row>
    <row r="29" spans="1:11" ht="24.75" customHeight="1">
      <c r="A29" s="2" t="s">
        <v>441</v>
      </c>
      <c r="B29" s="2" t="s">
        <v>442</v>
      </c>
      <c r="C29" s="2" t="s">
        <v>443</v>
      </c>
      <c r="D29" s="2" t="s">
        <v>194</v>
      </c>
      <c r="E29" s="2" t="s">
        <v>192</v>
      </c>
      <c r="F29" s="2" t="s">
        <v>193</v>
      </c>
      <c r="G29" s="9">
        <v>67.9</v>
      </c>
      <c r="H29" s="12">
        <v>18</v>
      </c>
      <c r="I29" s="15">
        <v>81.1</v>
      </c>
      <c r="J29" s="14">
        <f t="shared" si="0"/>
        <v>74.5</v>
      </c>
      <c r="K29" s="12">
        <v>27</v>
      </c>
    </row>
    <row r="30" spans="1:11" ht="24.75" customHeight="1">
      <c r="A30" s="2" t="s">
        <v>438</v>
      </c>
      <c r="B30" s="2" t="s">
        <v>439</v>
      </c>
      <c r="C30" s="2" t="s">
        <v>440</v>
      </c>
      <c r="D30" s="2" t="s">
        <v>191</v>
      </c>
      <c r="E30" s="2" t="s">
        <v>192</v>
      </c>
      <c r="F30" s="2" t="s">
        <v>193</v>
      </c>
      <c r="G30" s="9">
        <v>67.9</v>
      </c>
      <c r="H30" s="12">
        <v>22</v>
      </c>
      <c r="I30" s="15">
        <v>80.7</v>
      </c>
      <c r="J30" s="14">
        <f t="shared" si="0"/>
        <v>74.30000000000001</v>
      </c>
      <c r="K30" s="12">
        <v>28</v>
      </c>
    </row>
    <row r="31" spans="1:11" ht="24.75" customHeight="1">
      <c r="A31" s="1" t="s">
        <v>397</v>
      </c>
      <c r="B31" s="1" t="s">
        <v>398</v>
      </c>
      <c r="C31" s="1" t="s">
        <v>399</v>
      </c>
      <c r="D31" s="1" t="s">
        <v>194</v>
      </c>
      <c r="E31" s="1" t="s">
        <v>192</v>
      </c>
      <c r="F31" s="1" t="s">
        <v>193</v>
      </c>
      <c r="G31" s="6">
        <v>71.5</v>
      </c>
      <c r="H31" s="12">
        <v>16</v>
      </c>
      <c r="I31" s="15" t="s">
        <v>477</v>
      </c>
      <c r="J31" s="14"/>
      <c r="K31" s="12"/>
    </row>
    <row r="34" spans="2:8" ht="14.25">
      <c r="B34" s="11"/>
      <c r="C34" s="11"/>
      <c r="D34" s="11"/>
      <c r="F34" s="16"/>
      <c r="G34" s="16"/>
      <c r="H34" s="16"/>
    </row>
  </sheetData>
  <sheetProtection/>
  <mergeCells count="2">
    <mergeCell ref="F34:H34"/>
    <mergeCell ref="A1:K1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A1" sqref="A1:K1"/>
    </sheetView>
  </sheetViews>
  <sheetFormatPr defaultColWidth="9.00390625" defaultRowHeight="14.25"/>
  <cols>
    <col min="1" max="1" width="13.875" style="7" customWidth="1"/>
    <col min="2" max="2" width="9.125" style="7" customWidth="1"/>
    <col min="3" max="3" width="10.00390625" style="7" customWidth="1"/>
    <col min="4" max="4" width="6.50390625" style="7" customWidth="1"/>
    <col min="5" max="5" width="13.875" style="7" customWidth="1"/>
    <col min="6" max="6" width="10.50390625" style="7" customWidth="1"/>
    <col min="7" max="7" width="10.25390625" style="7" customWidth="1"/>
    <col min="8" max="8" width="11.25390625" style="13" customWidth="1"/>
    <col min="9" max="9" width="16.75390625" style="13" customWidth="1"/>
    <col min="10" max="11" width="9.00390625" style="13" customWidth="1"/>
  </cols>
  <sheetData>
    <row r="1" spans="1:11" ht="30" customHeight="1">
      <c r="A1" s="17" t="s">
        <v>474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2.5" customHeight="1">
      <c r="A2" s="1" t="s">
        <v>460</v>
      </c>
      <c r="B2" s="1" t="s">
        <v>188</v>
      </c>
      <c r="C2" s="1" t="s">
        <v>189</v>
      </c>
      <c r="D2" s="1" t="s">
        <v>190</v>
      </c>
      <c r="E2" s="1" t="s">
        <v>461</v>
      </c>
      <c r="F2" s="1" t="s">
        <v>462</v>
      </c>
      <c r="G2" s="8" t="s">
        <v>463</v>
      </c>
      <c r="H2" s="8" t="s">
        <v>464</v>
      </c>
      <c r="I2" s="8" t="s">
        <v>470</v>
      </c>
      <c r="J2" s="8" t="s">
        <v>471</v>
      </c>
      <c r="K2" s="8" t="s">
        <v>472</v>
      </c>
    </row>
    <row r="3" spans="1:11" ht="19.5" customHeight="1">
      <c r="A3" s="1" t="s">
        <v>284</v>
      </c>
      <c r="B3" s="1" t="s">
        <v>285</v>
      </c>
      <c r="C3" s="1" t="s">
        <v>286</v>
      </c>
      <c r="D3" s="1" t="s">
        <v>191</v>
      </c>
      <c r="E3" s="1" t="s">
        <v>359</v>
      </c>
      <c r="F3" s="1" t="s">
        <v>360</v>
      </c>
      <c r="G3" s="6">
        <v>79</v>
      </c>
      <c r="H3" s="12">
        <v>26</v>
      </c>
      <c r="I3" s="15">
        <v>82.7</v>
      </c>
      <c r="J3" s="14">
        <f aca="true" t="shared" si="0" ref="J3:J24">G3*0.5+I3*0.5</f>
        <v>80.85</v>
      </c>
      <c r="K3" s="12">
        <v>1</v>
      </c>
    </row>
    <row r="4" spans="1:11" ht="19.5" customHeight="1">
      <c r="A4" s="1" t="s">
        <v>275</v>
      </c>
      <c r="B4" s="1" t="s">
        <v>276</v>
      </c>
      <c r="C4" s="1" t="s">
        <v>277</v>
      </c>
      <c r="D4" s="1" t="s">
        <v>194</v>
      </c>
      <c r="E4" s="1" t="s">
        <v>359</v>
      </c>
      <c r="F4" s="1" t="s">
        <v>360</v>
      </c>
      <c r="G4" s="6">
        <v>79</v>
      </c>
      <c r="H4" s="12">
        <v>35</v>
      </c>
      <c r="I4" s="15">
        <v>82.41</v>
      </c>
      <c r="J4" s="14">
        <f t="shared" si="0"/>
        <v>80.705</v>
      </c>
      <c r="K4" s="12">
        <v>2</v>
      </c>
    </row>
    <row r="5" spans="1:11" ht="19.5" customHeight="1">
      <c r="A5" s="1" t="s">
        <v>165</v>
      </c>
      <c r="B5" s="1" t="s">
        <v>166</v>
      </c>
      <c r="C5" s="1" t="s">
        <v>167</v>
      </c>
      <c r="D5" s="1" t="s">
        <v>194</v>
      </c>
      <c r="E5" s="1" t="s">
        <v>359</v>
      </c>
      <c r="F5" s="1" t="s">
        <v>360</v>
      </c>
      <c r="G5" s="6">
        <v>79</v>
      </c>
      <c r="H5" s="12">
        <v>29</v>
      </c>
      <c r="I5" s="15">
        <v>82.09</v>
      </c>
      <c r="J5" s="14">
        <f t="shared" si="0"/>
        <v>80.545</v>
      </c>
      <c r="K5" s="12">
        <v>3</v>
      </c>
    </row>
    <row r="6" spans="1:11" ht="19.5" customHeight="1">
      <c r="A6" s="1" t="s">
        <v>281</v>
      </c>
      <c r="B6" s="1" t="s">
        <v>282</v>
      </c>
      <c r="C6" s="1" t="s">
        <v>283</v>
      </c>
      <c r="D6" s="1" t="s">
        <v>194</v>
      </c>
      <c r="E6" s="1" t="s">
        <v>359</v>
      </c>
      <c r="F6" s="1" t="s">
        <v>360</v>
      </c>
      <c r="G6" s="6">
        <v>79</v>
      </c>
      <c r="H6" s="12">
        <v>25</v>
      </c>
      <c r="I6" s="15">
        <v>81.63</v>
      </c>
      <c r="J6" s="14">
        <f t="shared" si="0"/>
        <v>80.315</v>
      </c>
      <c r="K6" s="12">
        <v>4</v>
      </c>
    </row>
    <row r="7" spans="1:11" ht="19.5" customHeight="1">
      <c r="A7" s="1" t="s">
        <v>159</v>
      </c>
      <c r="B7" s="1" t="s">
        <v>160</v>
      </c>
      <c r="C7" s="1" t="s">
        <v>161</v>
      </c>
      <c r="D7" s="1" t="s">
        <v>194</v>
      </c>
      <c r="E7" s="1" t="s">
        <v>359</v>
      </c>
      <c r="F7" s="1" t="s">
        <v>360</v>
      </c>
      <c r="G7" s="6">
        <v>78.3</v>
      </c>
      <c r="H7" s="12">
        <v>32</v>
      </c>
      <c r="I7" s="15">
        <v>82.12</v>
      </c>
      <c r="J7" s="14">
        <f t="shared" si="0"/>
        <v>80.21000000000001</v>
      </c>
      <c r="K7" s="12">
        <v>5</v>
      </c>
    </row>
    <row r="8" spans="1:11" ht="19.5" customHeight="1">
      <c r="A8" s="1" t="s">
        <v>288</v>
      </c>
      <c r="B8" s="1" t="s">
        <v>289</v>
      </c>
      <c r="C8" s="1" t="s">
        <v>290</v>
      </c>
      <c r="D8" s="1" t="s">
        <v>194</v>
      </c>
      <c r="E8" s="1" t="s">
        <v>359</v>
      </c>
      <c r="F8" s="1" t="s">
        <v>360</v>
      </c>
      <c r="G8" s="6">
        <v>78.1</v>
      </c>
      <c r="H8" s="12">
        <v>30</v>
      </c>
      <c r="I8" s="15">
        <v>82.18</v>
      </c>
      <c r="J8" s="14">
        <f t="shared" si="0"/>
        <v>80.14</v>
      </c>
      <c r="K8" s="12">
        <v>6</v>
      </c>
    </row>
    <row r="9" spans="1:11" ht="19.5" customHeight="1">
      <c r="A9" s="1" t="s">
        <v>272</v>
      </c>
      <c r="B9" s="1" t="s">
        <v>273</v>
      </c>
      <c r="C9" s="1" t="s">
        <v>274</v>
      </c>
      <c r="D9" s="1" t="s">
        <v>194</v>
      </c>
      <c r="E9" s="1" t="s">
        <v>359</v>
      </c>
      <c r="F9" s="1" t="s">
        <v>360</v>
      </c>
      <c r="G9" s="6">
        <v>77.4</v>
      </c>
      <c r="H9" s="12">
        <v>36</v>
      </c>
      <c r="I9" s="15">
        <v>82.61</v>
      </c>
      <c r="J9" s="14">
        <f t="shared" si="0"/>
        <v>80.005</v>
      </c>
      <c r="K9" s="12">
        <v>7</v>
      </c>
    </row>
    <row r="10" spans="1:11" ht="19.5" customHeight="1">
      <c r="A10" s="1" t="s">
        <v>278</v>
      </c>
      <c r="B10" s="1" t="s">
        <v>279</v>
      </c>
      <c r="C10" s="1" t="s">
        <v>280</v>
      </c>
      <c r="D10" s="1" t="s">
        <v>194</v>
      </c>
      <c r="E10" s="1" t="s">
        <v>359</v>
      </c>
      <c r="F10" s="1" t="s">
        <v>360</v>
      </c>
      <c r="G10" s="6">
        <v>78.1</v>
      </c>
      <c r="H10" s="12">
        <v>28</v>
      </c>
      <c r="I10" s="15">
        <v>81.87</v>
      </c>
      <c r="J10" s="14">
        <f t="shared" si="0"/>
        <v>79.985</v>
      </c>
      <c r="K10" s="12">
        <v>8</v>
      </c>
    </row>
    <row r="11" spans="1:11" ht="19.5" customHeight="1">
      <c r="A11" s="1" t="s">
        <v>269</v>
      </c>
      <c r="B11" s="1" t="s">
        <v>270</v>
      </c>
      <c r="C11" s="1" t="s">
        <v>271</v>
      </c>
      <c r="D11" s="1" t="s">
        <v>194</v>
      </c>
      <c r="E11" s="1" t="s">
        <v>359</v>
      </c>
      <c r="F11" s="1" t="s">
        <v>360</v>
      </c>
      <c r="G11" s="6">
        <v>77</v>
      </c>
      <c r="H11" s="12">
        <v>31</v>
      </c>
      <c r="I11" s="15">
        <v>82.54</v>
      </c>
      <c r="J11" s="14">
        <f t="shared" si="0"/>
        <v>79.77000000000001</v>
      </c>
      <c r="K11" s="12">
        <v>9</v>
      </c>
    </row>
    <row r="12" spans="1:11" ht="19.5" customHeight="1">
      <c r="A12" s="1" t="s">
        <v>225</v>
      </c>
      <c r="B12" s="1" t="s">
        <v>226</v>
      </c>
      <c r="C12" s="1" t="s">
        <v>227</v>
      </c>
      <c r="D12" s="1" t="s">
        <v>194</v>
      </c>
      <c r="E12" s="1" t="s">
        <v>359</v>
      </c>
      <c r="F12" s="1" t="s">
        <v>360</v>
      </c>
      <c r="G12" s="6">
        <v>77</v>
      </c>
      <c r="H12" s="12">
        <v>27</v>
      </c>
      <c r="I12" s="15">
        <v>82.08</v>
      </c>
      <c r="J12" s="14">
        <f t="shared" si="0"/>
        <v>79.53999999999999</v>
      </c>
      <c r="K12" s="12">
        <v>10</v>
      </c>
    </row>
    <row r="13" spans="1:11" ht="19.5" customHeight="1">
      <c r="A13" s="1" t="s">
        <v>229</v>
      </c>
      <c r="B13" s="1" t="s">
        <v>230</v>
      </c>
      <c r="C13" s="1" t="s">
        <v>231</v>
      </c>
      <c r="D13" s="1" t="s">
        <v>194</v>
      </c>
      <c r="E13" s="1" t="s">
        <v>359</v>
      </c>
      <c r="F13" s="1" t="s">
        <v>360</v>
      </c>
      <c r="G13" s="6">
        <v>78.3</v>
      </c>
      <c r="H13" s="12">
        <v>34</v>
      </c>
      <c r="I13" s="15">
        <v>80.35</v>
      </c>
      <c r="J13" s="14">
        <f t="shared" si="0"/>
        <v>79.325</v>
      </c>
      <c r="K13" s="12">
        <v>11</v>
      </c>
    </row>
    <row r="14" spans="1:11" ht="19.5" customHeight="1">
      <c r="A14" s="1" t="s">
        <v>162</v>
      </c>
      <c r="B14" s="1" t="s">
        <v>163</v>
      </c>
      <c r="C14" s="1" t="s">
        <v>164</v>
      </c>
      <c r="D14" s="1" t="s">
        <v>191</v>
      </c>
      <c r="E14" s="1" t="s">
        <v>359</v>
      </c>
      <c r="F14" s="1" t="s">
        <v>360</v>
      </c>
      <c r="G14" s="6">
        <v>77.2</v>
      </c>
      <c r="H14" s="12">
        <v>33</v>
      </c>
      <c r="I14" s="15">
        <v>80.6</v>
      </c>
      <c r="J14" s="14">
        <f t="shared" si="0"/>
        <v>78.9</v>
      </c>
      <c r="K14" s="12">
        <v>12</v>
      </c>
    </row>
    <row r="15" spans="1:11" ht="19.5" customHeight="1">
      <c r="A15" s="1" t="s">
        <v>298</v>
      </c>
      <c r="B15" s="1" t="s">
        <v>299</v>
      </c>
      <c r="C15" s="1" t="s">
        <v>300</v>
      </c>
      <c r="D15" s="1" t="s">
        <v>194</v>
      </c>
      <c r="E15" s="1" t="s">
        <v>107</v>
      </c>
      <c r="F15" s="1" t="s">
        <v>108</v>
      </c>
      <c r="G15" s="6">
        <v>81.5</v>
      </c>
      <c r="H15" s="12">
        <v>8</v>
      </c>
      <c r="I15" s="15">
        <v>83.55</v>
      </c>
      <c r="J15" s="14">
        <f t="shared" si="0"/>
        <v>82.525</v>
      </c>
      <c r="K15" s="12">
        <v>1</v>
      </c>
    </row>
    <row r="16" spans="1:11" ht="19.5" customHeight="1">
      <c r="A16" s="1" t="s">
        <v>312</v>
      </c>
      <c r="B16" s="1" t="s">
        <v>313</v>
      </c>
      <c r="C16" s="1" t="s">
        <v>314</v>
      </c>
      <c r="D16" s="1" t="s">
        <v>194</v>
      </c>
      <c r="E16" s="1" t="s">
        <v>107</v>
      </c>
      <c r="F16" s="1" t="s">
        <v>108</v>
      </c>
      <c r="G16" s="6">
        <v>79.4</v>
      </c>
      <c r="H16" s="12">
        <v>14</v>
      </c>
      <c r="I16" s="15">
        <v>83.84</v>
      </c>
      <c r="J16" s="14">
        <f t="shared" si="0"/>
        <v>81.62</v>
      </c>
      <c r="K16" s="12">
        <v>2</v>
      </c>
    </row>
    <row r="17" spans="1:11" ht="19.5" customHeight="1">
      <c r="A17" s="1" t="s">
        <v>128</v>
      </c>
      <c r="B17" s="1" t="s">
        <v>228</v>
      </c>
      <c r="C17" s="1" t="s">
        <v>129</v>
      </c>
      <c r="D17" s="1" t="s">
        <v>194</v>
      </c>
      <c r="E17" s="1" t="s">
        <v>107</v>
      </c>
      <c r="F17" s="1" t="s">
        <v>108</v>
      </c>
      <c r="G17" s="6">
        <v>77.6</v>
      </c>
      <c r="H17" s="12">
        <v>16</v>
      </c>
      <c r="I17" s="15">
        <v>83.4</v>
      </c>
      <c r="J17" s="14">
        <f t="shared" si="0"/>
        <v>80.5</v>
      </c>
      <c r="K17" s="12">
        <v>3</v>
      </c>
    </row>
    <row r="18" spans="1:11" ht="19.5" customHeight="1">
      <c r="A18" s="1" t="s">
        <v>315</v>
      </c>
      <c r="B18" s="1" t="s">
        <v>316</v>
      </c>
      <c r="C18" s="1" t="s">
        <v>317</v>
      </c>
      <c r="D18" s="1" t="s">
        <v>194</v>
      </c>
      <c r="E18" s="1" t="s">
        <v>107</v>
      </c>
      <c r="F18" s="1" t="s">
        <v>108</v>
      </c>
      <c r="G18" s="6">
        <v>78.7</v>
      </c>
      <c r="H18" s="12">
        <v>11</v>
      </c>
      <c r="I18" s="15">
        <v>82.28</v>
      </c>
      <c r="J18" s="14">
        <f t="shared" si="0"/>
        <v>80.49000000000001</v>
      </c>
      <c r="K18" s="12">
        <v>4</v>
      </c>
    </row>
    <row r="19" spans="1:11" ht="19.5" customHeight="1">
      <c r="A19" s="1" t="s">
        <v>115</v>
      </c>
      <c r="B19" s="1" t="s">
        <v>116</v>
      </c>
      <c r="C19" s="1" t="s">
        <v>117</v>
      </c>
      <c r="D19" s="1" t="s">
        <v>194</v>
      </c>
      <c r="E19" s="1" t="s">
        <v>107</v>
      </c>
      <c r="F19" s="1" t="s">
        <v>108</v>
      </c>
      <c r="G19" s="6">
        <v>76.6</v>
      </c>
      <c r="H19" s="12">
        <v>12</v>
      </c>
      <c r="I19" s="15">
        <v>83.75</v>
      </c>
      <c r="J19" s="14">
        <f t="shared" si="0"/>
        <v>80.175</v>
      </c>
      <c r="K19" s="12">
        <v>5</v>
      </c>
    </row>
    <row r="20" spans="1:11" ht="19.5" customHeight="1">
      <c r="A20" s="1" t="s">
        <v>112</v>
      </c>
      <c r="B20" s="1" t="s">
        <v>113</v>
      </c>
      <c r="C20" s="1" t="s">
        <v>114</v>
      </c>
      <c r="D20" s="1" t="s">
        <v>194</v>
      </c>
      <c r="E20" s="1" t="s">
        <v>107</v>
      </c>
      <c r="F20" s="1" t="s">
        <v>108</v>
      </c>
      <c r="G20" s="6">
        <v>77.8</v>
      </c>
      <c r="H20" s="12">
        <v>18</v>
      </c>
      <c r="I20" s="15">
        <v>82.53</v>
      </c>
      <c r="J20" s="14">
        <f t="shared" si="0"/>
        <v>80.16499999999999</v>
      </c>
      <c r="K20" s="12">
        <v>6</v>
      </c>
    </row>
    <row r="21" spans="1:11" ht="19.5" customHeight="1">
      <c r="A21" s="1" t="s">
        <v>295</v>
      </c>
      <c r="B21" s="1" t="s">
        <v>296</v>
      </c>
      <c r="C21" s="1" t="s">
        <v>297</v>
      </c>
      <c r="D21" s="1" t="s">
        <v>194</v>
      </c>
      <c r="E21" s="1" t="s">
        <v>107</v>
      </c>
      <c r="F21" s="1" t="s">
        <v>108</v>
      </c>
      <c r="G21" s="6">
        <v>77.2</v>
      </c>
      <c r="H21" s="12">
        <v>17</v>
      </c>
      <c r="I21" s="15">
        <v>82.65</v>
      </c>
      <c r="J21" s="14">
        <f t="shared" si="0"/>
        <v>79.925</v>
      </c>
      <c r="K21" s="12">
        <v>7</v>
      </c>
    </row>
    <row r="22" spans="1:11" ht="19.5" customHeight="1">
      <c r="A22" s="1" t="s">
        <v>156</v>
      </c>
      <c r="B22" s="1" t="s">
        <v>157</v>
      </c>
      <c r="C22" s="1" t="s">
        <v>158</v>
      </c>
      <c r="D22" s="1" t="s">
        <v>194</v>
      </c>
      <c r="E22" s="1" t="s">
        <v>107</v>
      </c>
      <c r="F22" s="1" t="s">
        <v>108</v>
      </c>
      <c r="G22" s="6">
        <v>76.6</v>
      </c>
      <c r="H22" s="12">
        <v>15</v>
      </c>
      <c r="I22" s="15">
        <v>82.92</v>
      </c>
      <c r="J22" s="14">
        <f t="shared" si="0"/>
        <v>79.75999999999999</v>
      </c>
      <c r="K22" s="12">
        <v>8</v>
      </c>
    </row>
    <row r="23" spans="1:11" ht="19.5" customHeight="1">
      <c r="A23" s="1" t="s">
        <v>447</v>
      </c>
      <c r="B23" s="1" t="s">
        <v>448</v>
      </c>
      <c r="C23" s="1" t="s">
        <v>449</v>
      </c>
      <c r="D23" s="1" t="s">
        <v>194</v>
      </c>
      <c r="E23" s="1" t="s">
        <v>107</v>
      </c>
      <c r="F23" s="1" t="s">
        <v>108</v>
      </c>
      <c r="G23" s="6">
        <v>76.4</v>
      </c>
      <c r="H23" s="12">
        <v>9</v>
      </c>
      <c r="I23" s="15">
        <v>82.83</v>
      </c>
      <c r="J23" s="14">
        <f t="shared" si="0"/>
        <v>79.61500000000001</v>
      </c>
      <c r="K23" s="12">
        <v>9</v>
      </c>
    </row>
    <row r="24" spans="1:11" ht="19.5" customHeight="1">
      <c r="A24" s="1" t="s">
        <v>153</v>
      </c>
      <c r="B24" s="1" t="s">
        <v>154</v>
      </c>
      <c r="C24" s="1" t="s">
        <v>155</v>
      </c>
      <c r="D24" s="1" t="s">
        <v>194</v>
      </c>
      <c r="E24" s="1" t="s">
        <v>107</v>
      </c>
      <c r="F24" s="1" t="s">
        <v>108</v>
      </c>
      <c r="G24" s="6">
        <v>77.3</v>
      </c>
      <c r="H24" s="12">
        <v>7</v>
      </c>
      <c r="I24" s="15">
        <v>81.5</v>
      </c>
      <c r="J24" s="14">
        <f t="shared" si="0"/>
        <v>79.4</v>
      </c>
      <c r="K24" s="12">
        <v>10</v>
      </c>
    </row>
    <row r="25" spans="1:11" ht="19.5" customHeight="1">
      <c r="A25" s="1" t="s">
        <v>292</v>
      </c>
      <c r="B25" s="1" t="s">
        <v>293</v>
      </c>
      <c r="C25" s="1" t="s">
        <v>294</v>
      </c>
      <c r="D25" s="1" t="s">
        <v>194</v>
      </c>
      <c r="E25" s="1" t="s">
        <v>107</v>
      </c>
      <c r="F25" s="1" t="s">
        <v>108</v>
      </c>
      <c r="G25" s="6">
        <v>81.6</v>
      </c>
      <c r="H25" s="12">
        <v>10</v>
      </c>
      <c r="I25" s="15" t="s">
        <v>477</v>
      </c>
      <c r="J25" s="14"/>
      <c r="K25" s="12"/>
    </row>
    <row r="26" spans="1:11" ht="19.5" customHeight="1">
      <c r="A26" s="1" t="s">
        <v>109</v>
      </c>
      <c r="B26" s="1" t="s">
        <v>110</v>
      </c>
      <c r="C26" s="1" t="s">
        <v>111</v>
      </c>
      <c r="D26" s="1" t="s">
        <v>194</v>
      </c>
      <c r="E26" s="1" t="s">
        <v>107</v>
      </c>
      <c r="F26" s="1" t="s">
        <v>108</v>
      </c>
      <c r="G26" s="6">
        <v>77.7</v>
      </c>
      <c r="H26" s="12">
        <v>13</v>
      </c>
      <c r="I26" s="15" t="s">
        <v>477</v>
      </c>
      <c r="J26" s="14"/>
      <c r="K26" s="12"/>
    </row>
    <row r="27" spans="1:11" ht="19.5" customHeight="1">
      <c r="A27" s="1" t="s">
        <v>367</v>
      </c>
      <c r="B27" s="1" t="s">
        <v>368</v>
      </c>
      <c r="C27" s="1" t="s">
        <v>369</v>
      </c>
      <c r="D27" s="1" t="s">
        <v>194</v>
      </c>
      <c r="E27" s="1" t="s">
        <v>301</v>
      </c>
      <c r="F27" s="1" t="s">
        <v>302</v>
      </c>
      <c r="G27" s="6">
        <v>69.5</v>
      </c>
      <c r="H27" s="12">
        <v>23</v>
      </c>
      <c r="I27" s="15">
        <v>81.82</v>
      </c>
      <c r="J27" s="14">
        <f aca="true" t="shared" si="1" ref="J27:J41">G27*0.5+I27*0.5</f>
        <v>75.66</v>
      </c>
      <c r="K27" s="12">
        <v>1</v>
      </c>
    </row>
    <row r="28" spans="1:11" ht="19.5" customHeight="1">
      <c r="A28" s="1" t="s">
        <v>364</v>
      </c>
      <c r="B28" s="1" t="s">
        <v>365</v>
      </c>
      <c r="C28" s="1" t="s">
        <v>366</v>
      </c>
      <c r="D28" s="1" t="s">
        <v>194</v>
      </c>
      <c r="E28" s="1" t="s">
        <v>301</v>
      </c>
      <c r="F28" s="1" t="s">
        <v>302</v>
      </c>
      <c r="G28" s="6">
        <v>68.1</v>
      </c>
      <c r="H28" s="12">
        <v>19</v>
      </c>
      <c r="I28" s="15">
        <v>81.39</v>
      </c>
      <c r="J28" s="14">
        <f t="shared" si="1"/>
        <v>74.745</v>
      </c>
      <c r="K28" s="12">
        <v>2</v>
      </c>
    </row>
    <row r="29" spans="1:11" ht="19.5" customHeight="1">
      <c r="A29" s="1" t="s">
        <v>361</v>
      </c>
      <c r="B29" s="1" t="s">
        <v>362</v>
      </c>
      <c r="C29" s="1" t="s">
        <v>363</v>
      </c>
      <c r="D29" s="1" t="s">
        <v>191</v>
      </c>
      <c r="E29" s="1" t="s">
        <v>301</v>
      </c>
      <c r="F29" s="1" t="s">
        <v>302</v>
      </c>
      <c r="G29" s="6">
        <v>66.3</v>
      </c>
      <c r="H29" s="12">
        <v>24</v>
      </c>
      <c r="I29" s="15">
        <v>82.16</v>
      </c>
      <c r="J29" s="14">
        <f t="shared" si="1"/>
        <v>74.22999999999999</v>
      </c>
      <c r="K29" s="12">
        <v>3</v>
      </c>
    </row>
    <row r="30" spans="1:11" ht="19.5" customHeight="1">
      <c r="A30" s="1" t="s">
        <v>373</v>
      </c>
      <c r="B30" s="1" t="s">
        <v>374</v>
      </c>
      <c r="C30" s="1" t="s">
        <v>375</v>
      </c>
      <c r="D30" s="1" t="s">
        <v>194</v>
      </c>
      <c r="E30" s="1" t="s">
        <v>301</v>
      </c>
      <c r="F30" s="1" t="s">
        <v>302</v>
      </c>
      <c r="G30" s="6">
        <v>61.9</v>
      </c>
      <c r="H30" s="12">
        <v>20</v>
      </c>
      <c r="I30" s="15">
        <v>82.81</v>
      </c>
      <c r="J30" s="14">
        <f t="shared" si="1"/>
        <v>72.355</v>
      </c>
      <c r="K30" s="12">
        <v>4</v>
      </c>
    </row>
    <row r="31" spans="1:11" ht="19.5" customHeight="1">
      <c r="A31" s="1" t="s">
        <v>370</v>
      </c>
      <c r="B31" s="1" t="s">
        <v>371</v>
      </c>
      <c r="C31" s="1" t="s">
        <v>372</v>
      </c>
      <c r="D31" s="1" t="s">
        <v>194</v>
      </c>
      <c r="E31" s="1" t="s">
        <v>301</v>
      </c>
      <c r="F31" s="1" t="s">
        <v>302</v>
      </c>
      <c r="G31" s="6">
        <v>63.7</v>
      </c>
      <c r="H31" s="12">
        <v>22</v>
      </c>
      <c r="I31" s="15">
        <v>80.97</v>
      </c>
      <c r="J31" s="14">
        <f t="shared" si="1"/>
        <v>72.33500000000001</v>
      </c>
      <c r="K31" s="12">
        <v>5</v>
      </c>
    </row>
    <row r="32" spans="1:11" ht="19.5" customHeight="1">
      <c r="A32" s="1" t="s">
        <v>421</v>
      </c>
      <c r="B32" s="1" t="s">
        <v>422</v>
      </c>
      <c r="C32" s="1" t="s">
        <v>423</v>
      </c>
      <c r="D32" s="1" t="s">
        <v>194</v>
      </c>
      <c r="E32" s="1" t="s">
        <v>301</v>
      </c>
      <c r="F32" s="1" t="s">
        <v>302</v>
      </c>
      <c r="G32" s="6">
        <v>60.7</v>
      </c>
      <c r="H32" s="12">
        <v>21</v>
      </c>
      <c r="I32" s="15">
        <v>81.24</v>
      </c>
      <c r="J32" s="14">
        <f t="shared" si="1"/>
        <v>70.97</v>
      </c>
      <c r="K32" s="12">
        <v>6</v>
      </c>
    </row>
    <row r="33" spans="1:11" ht="19.5" customHeight="1">
      <c r="A33" s="1" t="s">
        <v>318</v>
      </c>
      <c r="B33" s="1" t="s">
        <v>319</v>
      </c>
      <c r="C33" s="1" t="s">
        <v>320</v>
      </c>
      <c r="D33" s="1" t="s">
        <v>194</v>
      </c>
      <c r="E33" s="1" t="s">
        <v>376</v>
      </c>
      <c r="F33" s="1" t="s">
        <v>377</v>
      </c>
      <c r="G33" s="6">
        <v>89.2</v>
      </c>
      <c r="H33" s="12">
        <v>39</v>
      </c>
      <c r="I33" s="15">
        <v>82.61</v>
      </c>
      <c r="J33" s="14">
        <f t="shared" si="1"/>
        <v>85.905</v>
      </c>
      <c r="K33" s="12">
        <v>1</v>
      </c>
    </row>
    <row r="34" spans="1:11" ht="19.5" customHeight="1">
      <c r="A34" s="1" t="s">
        <v>378</v>
      </c>
      <c r="B34" s="1" t="s">
        <v>379</v>
      </c>
      <c r="C34" s="1" t="s">
        <v>380</v>
      </c>
      <c r="D34" s="1" t="s">
        <v>194</v>
      </c>
      <c r="E34" s="1" t="s">
        <v>376</v>
      </c>
      <c r="F34" s="1" t="s">
        <v>377</v>
      </c>
      <c r="G34" s="6">
        <v>88</v>
      </c>
      <c r="H34" s="12">
        <v>38</v>
      </c>
      <c r="I34" s="15">
        <v>81.62</v>
      </c>
      <c r="J34" s="14">
        <f t="shared" si="1"/>
        <v>84.81</v>
      </c>
      <c r="K34" s="12">
        <v>2</v>
      </c>
    </row>
    <row r="35" spans="1:11" ht="19.5" customHeight="1">
      <c r="A35" s="1" t="s">
        <v>219</v>
      </c>
      <c r="B35" s="1" t="s">
        <v>220</v>
      </c>
      <c r="C35" s="1" t="s">
        <v>221</v>
      </c>
      <c r="D35" s="1" t="s">
        <v>194</v>
      </c>
      <c r="E35" s="1" t="s">
        <v>376</v>
      </c>
      <c r="F35" s="1" t="s">
        <v>377</v>
      </c>
      <c r="G35" s="6">
        <v>86.6</v>
      </c>
      <c r="H35" s="12">
        <v>37</v>
      </c>
      <c r="I35" s="15">
        <v>82.27</v>
      </c>
      <c r="J35" s="14">
        <f t="shared" si="1"/>
        <v>84.435</v>
      </c>
      <c r="K35" s="12">
        <v>3</v>
      </c>
    </row>
    <row r="36" spans="1:11" ht="19.5" customHeight="1">
      <c r="A36" s="1" t="s">
        <v>19</v>
      </c>
      <c r="B36" s="1" t="s">
        <v>287</v>
      </c>
      <c r="C36" s="1" t="s">
        <v>20</v>
      </c>
      <c r="D36" s="1" t="s">
        <v>194</v>
      </c>
      <c r="E36" s="1" t="s">
        <v>6</v>
      </c>
      <c r="F36" s="1" t="s">
        <v>7</v>
      </c>
      <c r="G36" s="6">
        <v>82.2</v>
      </c>
      <c r="H36" s="12">
        <v>1</v>
      </c>
      <c r="I36" s="15">
        <v>83.49</v>
      </c>
      <c r="J36" s="14">
        <f t="shared" si="1"/>
        <v>82.845</v>
      </c>
      <c r="K36" s="12">
        <v>1</v>
      </c>
    </row>
    <row r="37" spans="1:11" ht="19.5" customHeight="1">
      <c r="A37" s="1" t="s">
        <v>16</v>
      </c>
      <c r="B37" s="1" t="s">
        <v>17</v>
      </c>
      <c r="C37" s="1" t="s">
        <v>18</v>
      </c>
      <c r="D37" s="1" t="s">
        <v>194</v>
      </c>
      <c r="E37" s="1" t="s">
        <v>6</v>
      </c>
      <c r="F37" s="1" t="s">
        <v>7</v>
      </c>
      <c r="G37" s="6">
        <v>83.7</v>
      </c>
      <c r="H37" s="12">
        <v>6</v>
      </c>
      <c r="I37" s="15">
        <v>81.58</v>
      </c>
      <c r="J37" s="14">
        <f t="shared" si="1"/>
        <v>82.64</v>
      </c>
      <c r="K37" s="12">
        <v>2</v>
      </c>
    </row>
    <row r="38" spans="1:11" ht="19.5" customHeight="1">
      <c r="A38" s="1" t="s">
        <v>14</v>
      </c>
      <c r="B38" s="1" t="s">
        <v>124</v>
      </c>
      <c r="C38" s="1" t="s">
        <v>15</v>
      </c>
      <c r="D38" s="1" t="s">
        <v>194</v>
      </c>
      <c r="E38" s="1" t="s">
        <v>6</v>
      </c>
      <c r="F38" s="1" t="s">
        <v>7</v>
      </c>
      <c r="G38" s="6">
        <v>80.5</v>
      </c>
      <c r="H38" s="12">
        <v>3</v>
      </c>
      <c r="I38" s="15">
        <v>83.17</v>
      </c>
      <c r="J38" s="14">
        <f t="shared" si="1"/>
        <v>81.83500000000001</v>
      </c>
      <c r="K38" s="12">
        <v>3</v>
      </c>
    </row>
    <row r="39" spans="1:11" ht="19.5" customHeight="1">
      <c r="A39" s="1" t="s">
        <v>0</v>
      </c>
      <c r="B39" s="1" t="s">
        <v>1</v>
      </c>
      <c r="C39" s="1" t="s">
        <v>2</v>
      </c>
      <c r="D39" s="1" t="s">
        <v>194</v>
      </c>
      <c r="E39" s="1" t="s">
        <v>6</v>
      </c>
      <c r="F39" s="1" t="s">
        <v>7</v>
      </c>
      <c r="G39" s="6">
        <v>81.1</v>
      </c>
      <c r="H39" s="12">
        <v>4</v>
      </c>
      <c r="I39" s="15">
        <v>82.48</v>
      </c>
      <c r="J39" s="14">
        <f t="shared" si="1"/>
        <v>81.78999999999999</v>
      </c>
      <c r="K39" s="12">
        <v>4</v>
      </c>
    </row>
    <row r="40" spans="1:11" ht="19.5" customHeight="1">
      <c r="A40" s="1" t="s">
        <v>8</v>
      </c>
      <c r="B40" s="1" t="s">
        <v>9</v>
      </c>
      <c r="C40" s="1" t="s">
        <v>10</v>
      </c>
      <c r="D40" s="1" t="s">
        <v>194</v>
      </c>
      <c r="E40" s="1" t="s">
        <v>6</v>
      </c>
      <c r="F40" s="1" t="s">
        <v>7</v>
      </c>
      <c r="G40" s="6">
        <v>80.3</v>
      </c>
      <c r="H40" s="12">
        <v>5</v>
      </c>
      <c r="I40" s="15">
        <v>82.78</v>
      </c>
      <c r="J40" s="14">
        <f t="shared" si="1"/>
        <v>81.53999999999999</v>
      </c>
      <c r="K40" s="12">
        <v>5</v>
      </c>
    </row>
    <row r="41" spans="1:11" ht="19.5" customHeight="1">
      <c r="A41" s="1" t="s">
        <v>11</v>
      </c>
      <c r="B41" s="1" t="s">
        <v>12</v>
      </c>
      <c r="C41" s="1" t="s">
        <v>13</v>
      </c>
      <c r="D41" s="1" t="s">
        <v>194</v>
      </c>
      <c r="E41" s="1" t="s">
        <v>6</v>
      </c>
      <c r="F41" s="1" t="s">
        <v>7</v>
      </c>
      <c r="G41" s="6">
        <v>80.3</v>
      </c>
      <c r="H41" s="12">
        <v>2</v>
      </c>
      <c r="I41" s="15">
        <v>81.86</v>
      </c>
      <c r="J41" s="14">
        <f t="shared" si="1"/>
        <v>81.08</v>
      </c>
      <c r="K41" s="12">
        <v>6</v>
      </c>
    </row>
    <row r="44" spans="1:8" ht="14.25">
      <c r="A44" s="3"/>
      <c r="B44" s="11"/>
      <c r="C44" s="11"/>
      <c r="D44" s="11"/>
      <c r="E44" s="3"/>
      <c r="F44" s="16"/>
      <c r="G44" s="16"/>
      <c r="H44" s="16"/>
    </row>
  </sheetData>
  <sheetProtection/>
  <mergeCells count="2">
    <mergeCell ref="F44:H44"/>
    <mergeCell ref="A1:K1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 topLeftCell="A1">
      <selection activeCell="A1" sqref="A1:K1"/>
    </sheetView>
  </sheetViews>
  <sheetFormatPr defaultColWidth="9.00390625" defaultRowHeight="14.25"/>
  <cols>
    <col min="1" max="1" width="13.875" style="7" customWidth="1"/>
    <col min="2" max="2" width="9.125" style="7" customWidth="1"/>
    <col min="3" max="3" width="10.00390625" style="7" customWidth="1"/>
    <col min="4" max="4" width="6.50390625" style="7" customWidth="1"/>
    <col min="5" max="5" width="13.875" style="7" customWidth="1"/>
    <col min="6" max="6" width="10.50390625" style="7" customWidth="1"/>
    <col min="7" max="7" width="10.25390625" style="7" customWidth="1"/>
    <col min="8" max="8" width="11.25390625" style="13" customWidth="1"/>
    <col min="9" max="9" width="16.75390625" style="13" customWidth="1"/>
    <col min="10" max="11" width="9.00390625" style="13" customWidth="1"/>
  </cols>
  <sheetData>
    <row r="1" spans="1:11" ht="30" customHeight="1">
      <c r="A1" s="17" t="s">
        <v>475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2.5" customHeight="1">
      <c r="A2" s="1" t="s">
        <v>460</v>
      </c>
      <c r="B2" s="1" t="s">
        <v>188</v>
      </c>
      <c r="C2" s="1" t="s">
        <v>189</v>
      </c>
      <c r="D2" s="1" t="s">
        <v>190</v>
      </c>
      <c r="E2" s="1" t="s">
        <v>461</v>
      </c>
      <c r="F2" s="1" t="s">
        <v>462</v>
      </c>
      <c r="G2" s="8" t="s">
        <v>463</v>
      </c>
      <c r="H2" s="8" t="s">
        <v>464</v>
      </c>
      <c r="I2" s="8" t="s">
        <v>470</v>
      </c>
      <c r="J2" s="8" t="s">
        <v>471</v>
      </c>
      <c r="K2" s="8" t="s">
        <v>472</v>
      </c>
    </row>
    <row r="3" spans="1:11" ht="24.75" customHeight="1">
      <c r="A3" s="1" t="s">
        <v>144</v>
      </c>
      <c r="B3" s="1" t="s">
        <v>145</v>
      </c>
      <c r="C3" s="1" t="s">
        <v>146</v>
      </c>
      <c r="D3" s="1" t="s">
        <v>194</v>
      </c>
      <c r="E3" s="1" t="s">
        <v>321</v>
      </c>
      <c r="F3" s="1" t="s">
        <v>322</v>
      </c>
      <c r="G3" s="6">
        <v>88.1</v>
      </c>
      <c r="H3" s="12">
        <v>24</v>
      </c>
      <c r="I3" s="15">
        <v>84.3</v>
      </c>
      <c r="J3" s="14">
        <f aca="true" t="shared" si="0" ref="J3:J36">G3*0.5+I3*0.5</f>
        <v>86.19999999999999</v>
      </c>
      <c r="K3" s="12">
        <v>1</v>
      </c>
    </row>
    <row r="4" spans="1:11" ht="24.75" customHeight="1">
      <c r="A4" s="1" t="s">
        <v>48</v>
      </c>
      <c r="B4" s="1" t="s">
        <v>49</v>
      </c>
      <c r="C4" s="1" t="s">
        <v>50</v>
      </c>
      <c r="D4" s="1" t="s">
        <v>194</v>
      </c>
      <c r="E4" s="1" t="s">
        <v>321</v>
      </c>
      <c r="F4" s="1" t="s">
        <v>322</v>
      </c>
      <c r="G4" s="6">
        <v>87.5</v>
      </c>
      <c r="H4" s="12">
        <v>34</v>
      </c>
      <c r="I4" s="15">
        <v>84.54</v>
      </c>
      <c r="J4" s="14">
        <f t="shared" si="0"/>
        <v>86.02000000000001</v>
      </c>
      <c r="K4" s="12">
        <v>2</v>
      </c>
    </row>
    <row r="5" spans="1:11" ht="24.75" customHeight="1">
      <c r="A5" s="1" t="s">
        <v>232</v>
      </c>
      <c r="B5" s="1" t="s">
        <v>233</v>
      </c>
      <c r="C5" s="1" t="s">
        <v>234</v>
      </c>
      <c r="D5" s="1" t="s">
        <v>194</v>
      </c>
      <c r="E5" s="1" t="s">
        <v>321</v>
      </c>
      <c r="F5" s="1" t="s">
        <v>322</v>
      </c>
      <c r="G5" s="6">
        <v>87.7</v>
      </c>
      <c r="H5" s="12">
        <v>26</v>
      </c>
      <c r="I5" s="15">
        <v>83.01</v>
      </c>
      <c r="J5" s="14">
        <f t="shared" si="0"/>
        <v>85.355</v>
      </c>
      <c r="K5" s="12">
        <v>3</v>
      </c>
    </row>
    <row r="6" spans="1:11" ht="24.75" customHeight="1">
      <c r="A6" s="1" t="s">
        <v>323</v>
      </c>
      <c r="B6" s="1" t="s">
        <v>324</v>
      </c>
      <c r="C6" s="1" t="s">
        <v>325</v>
      </c>
      <c r="D6" s="1" t="s">
        <v>194</v>
      </c>
      <c r="E6" s="1" t="s">
        <v>321</v>
      </c>
      <c r="F6" s="1" t="s">
        <v>322</v>
      </c>
      <c r="G6" s="6">
        <v>87.4</v>
      </c>
      <c r="H6" s="12">
        <v>25</v>
      </c>
      <c r="I6" s="15">
        <v>82.65</v>
      </c>
      <c r="J6" s="14">
        <f t="shared" si="0"/>
        <v>85.025</v>
      </c>
      <c r="K6" s="12">
        <v>4</v>
      </c>
    </row>
    <row r="7" spans="1:11" ht="24.75" customHeight="1">
      <c r="A7" s="1" t="s">
        <v>51</v>
      </c>
      <c r="B7" s="1" t="s">
        <v>52</v>
      </c>
      <c r="C7" s="1" t="s">
        <v>53</v>
      </c>
      <c r="D7" s="1" t="s">
        <v>194</v>
      </c>
      <c r="E7" s="1" t="s">
        <v>321</v>
      </c>
      <c r="F7" s="1" t="s">
        <v>322</v>
      </c>
      <c r="G7" s="6">
        <v>84.6</v>
      </c>
      <c r="H7" s="12">
        <v>23</v>
      </c>
      <c r="I7" s="15">
        <v>84.22</v>
      </c>
      <c r="J7" s="14">
        <f t="shared" si="0"/>
        <v>84.41</v>
      </c>
      <c r="K7" s="12">
        <v>5</v>
      </c>
    </row>
    <row r="8" spans="1:11" ht="24.75" customHeight="1">
      <c r="A8" s="1" t="s">
        <v>326</v>
      </c>
      <c r="B8" s="1" t="s">
        <v>327</v>
      </c>
      <c r="C8" s="1" t="s">
        <v>328</v>
      </c>
      <c r="D8" s="1" t="s">
        <v>194</v>
      </c>
      <c r="E8" s="1" t="s">
        <v>321</v>
      </c>
      <c r="F8" s="1" t="s">
        <v>322</v>
      </c>
      <c r="G8" s="6">
        <v>84.8</v>
      </c>
      <c r="H8" s="12">
        <v>19</v>
      </c>
      <c r="I8" s="15">
        <v>83.36</v>
      </c>
      <c r="J8" s="14">
        <f t="shared" si="0"/>
        <v>84.08</v>
      </c>
      <c r="K8" s="12">
        <v>6</v>
      </c>
    </row>
    <row r="9" spans="1:11" ht="24.75" customHeight="1">
      <c r="A9" s="1" t="s">
        <v>150</v>
      </c>
      <c r="B9" s="1" t="s">
        <v>151</v>
      </c>
      <c r="C9" s="1" t="s">
        <v>152</v>
      </c>
      <c r="D9" s="1" t="s">
        <v>194</v>
      </c>
      <c r="E9" s="1" t="s">
        <v>321</v>
      </c>
      <c r="F9" s="1" t="s">
        <v>322</v>
      </c>
      <c r="G9" s="6">
        <v>83.7</v>
      </c>
      <c r="H9" s="12">
        <v>32</v>
      </c>
      <c r="I9" s="15">
        <v>84.37</v>
      </c>
      <c r="J9" s="14">
        <f t="shared" si="0"/>
        <v>84.035</v>
      </c>
      <c r="K9" s="12">
        <v>7</v>
      </c>
    </row>
    <row r="10" spans="1:11" ht="24.75" customHeight="1">
      <c r="A10" s="1" t="s">
        <v>332</v>
      </c>
      <c r="B10" s="1" t="s">
        <v>333</v>
      </c>
      <c r="C10" s="1" t="s">
        <v>334</v>
      </c>
      <c r="D10" s="1" t="s">
        <v>194</v>
      </c>
      <c r="E10" s="1" t="s">
        <v>321</v>
      </c>
      <c r="F10" s="1" t="s">
        <v>322</v>
      </c>
      <c r="G10" s="6">
        <v>84.1</v>
      </c>
      <c r="H10" s="12">
        <v>27</v>
      </c>
      <c r="I10" s="15">
        <v>83.42</v>
      </c>
      <c r="J10" s="14">
        <f t="shared" si="0"/>
        <v>83.75999999999999</v>
      </c>
      <c r="K10" s="12">
        <v>8</v>
      </c>
    </row>
    <row r="11" spans="1:11" ht="24.75" customHeight="1">
      <c r="A11" s="1" t="s">
        <v>329</v>
      </c>
      <c r="B11" s="1" t="s">
        <v>330</v>
      </c>
      <c r="C11" s="1" t="s">
        <v>331</v>
      </c>
      <c r="D11" s="1" t="s">
        <v>194</v>
      </c>
      <c r="E11" s="1" t="s">
        <v>321</v>
      </c>
      <c r="F11" s="1" t="s">
        <v>322</v>
      </c>
      <c r="G11" s="6">
        <v>82.5</v>
      </c>
      <c r="H11" s="12">
        <v>28</v>
      </c>
      <c r="I11" s="15">
        <v>83.82</v>
      </c>
      <c r="J11" s="14">
        <f t="shared" si="0"/>
        <v>83.16</v>
      </c>
      <c r="K11" s="12">
        <v>9</v>
      </c>
    </row>
    <row r="12" spans="1:11" ht="24.75" customHeight="1">
      <c r="A12" s="1" t="s">
        <v>141</v>
      </c>
      <c r="B12" s="1" t="s">
        <v>142</v>
      </c>
      <c r="C12" s="1" t="s">
        <v>143</v>
      </c>
      <c r="D12" s="1" t="s">
        <v>194</v>
      </c>
      <c r="E12" s="1" t="s">
        <v>321</v>
      </c>
      <c r="F12" s="1" t="s">
        <v>322</v>
      </c>
      <c r="G12" s="6">
        <v>81.9</v>
      </c>
      <c r="H12" s="12">
        <v>30</v>
      </c>
      <c r="I12" s="15">
        <v>84.05</v>
      </c>
      <c r="J12" s="14">
        <f t="shared" si="0"/>
        <v>82.975</v>
      </c>
      <c r="K12" s="12">
        <v>10</v>
      </c>
    </row>
    <row r="13" spans="1:11" ht="24.75" customHeight="1">
      <c r="A13" s="1" t="s">
        <v>235</v>
      </c>
      <c r="B13" s="1" t="s">
        <v>236</v>
      </c>
      <c r="C13" s="1" t="s">
        <v>237</v>
      </c>
      <c r="D13" s="1" t="s">
        <v>194</v>
      </c>
      <c r="E13" s="1" t="s">
        <v>321</v>
      </c>
      <c r="F13" s="1" t="s">
        <v>322</v>
      </c>
      <c r="G13" s="6">
        <v>82.8</v>
      </c>
      <c r="H13" s="12">
        <v>20</v>
      </c>
      <c r="I13" s="15">
        <v>82.81</v>
      </c>
      <c r="J13" s="14">
        <f t="shared" si="0"/>
        <v>82.805</v>
      </c>
      <c r="K13" s="12">
        <v>11</v>
      </c>
    </row>
    <row r="14" spans="1:11" ht="24.75" customHeight="1">
      <c r="A14" s="1" t="s">
        <v>238</v>
      </c>
      <c r="B14" s="1" t="s">
        <v>239</v>
      </c>
      <c r="C14" s="1" t="s">
        <v>240</v>
      </c>
      <c r="D14" s="1" t="s">
        <v>194</v>
      </c>
      <c r="E14" s="1" t="s">
        <v>321</v>
      </c>
      <c r="F14" s="1" t="s">
        <v>322</v>
      </c>
      <c r="G14" s="6">
        <v>80.9</v>
      </c>
      <c r="H14" s="12">
        <v>21</v>
      </c>
      <c r="I14" s="15">
        <v>84.48</v>
      </c>
      <c r="J14" s="14">
        <f t="shared" si="0"/>
        <v>82.69</v>
      </c>
      <c r="K14" s="12">
        <v>12</v>
      </c>
    </row>
    <row r="15" spans="1:11" ht="24.75" customHeight="1">
      <c r="A15" s="1" t="s">
        <v>147</v>
      </c>
      <c r="B15" s="1" t="s">
        <v>148</v>
      </c>
      <c r="C15" s="1" t="s">
        <v>149</v>
      </c>
      <c r="D15" s="1" t="s">
        <v>194</v>
      </c>
      <c r="E15" s="1" t="s">
        <v>321</v>
      </c>
      <c r="F15" s="1" t="s">
        <v>322</v>
      </c>
      <c r="G15" s="6">
        <v>82.2</v>
      </c>
      <c r="H15" s="12">
        <v>29</v>
      </c>
      <c r="I15" s="15">
        <v>83.15</v>
      </c>
      <c r="J15" s="14">
        <f t="shared" si="0"/>
        <v>82.67500000000001</v>
      </c>
      <c r="K15" s="12">
        <v>13</v>
      </c>
    </row>
    <row r="16" spans="1:11" ht="24.75" customHeight="1">
      <c r="A16" s="1" t="s">
        <v>424</v>
      </c>
      <c r="B16" s="1" t="s">
        <v>47</v>
      </c>
      <c r="C16" s="1" t="s">
        <v>425</v>
      </c>
      <c r="D16" s="1" t="s">
        <v>194</v>
      </c>
      <c r="E16" s="1" t="s">
        <v>321</v>
      </c>
      <c r="F16" s="1" t="s">
        <v>322</v>
      </c>
      <c r="G16" s="6">
        <v>80.6</v>
      </c>
      <c r="H16" s="12">
        <v>33</v>
      </c>
      <c r="I16" s="15">
        <v>84.55</v>
      </c>
      <c r="J16" s="14">
        <f t="shared" si="0"/>
        <v>82.57499999999999</v>
      </c>
      <c r="K16" s="12">
        <v>14</v>
      </c>
    </row>
    <row r="17" spans="1:11" ht="24.75" customHeight="1">
      <c r="A17" s="1" t="s">
        <v>453</v>
      </c>
      <c r="B17" s="1" t="s">
        <v>454</v>
      </c>
      <c r="C17" s="1" t="s">
        <v>455</v>
      </c>
      <c r="D17" s="1" t="s">
        <v>194</v>
      </c>
      <c r="E17" s="1" t="s">
        <v>321</v>
      </c>
      <c r="F17" s="1" t="s">
        <v>322</v>
      </c>
      <c r="G17" s="6">
        <v>79.4</v>
      </c>
      <c r="H17" s="12">
        <v>31</v>
      </c>
      <c r="I17" s="15">
        <v>84.22</v>
      </c>
      <c r="J17" s="14">
        <f t="shared" si="0"/>
        <v>81.81</v>
      </c>
      <c r="K17" s="12">
        <v>15</v>
      </c>
    </row>
    <row r="18" spans="1:11" ht="24.75" customHeight="1">
      <c r="A18" s="1" t="s">
        <v>450</v>
      </c>
      <c r="B18" s="1" t="s">
        <v>451</v>
      </c>
      <c r="C18" s="1" t="s">
        <v>452</v>
      </c>
      <c r="D18" s="1" t="s">
        <v>194</v>
      </c>
      <c r="E18" s="1" t="s">
        <v>321</v>
      </c>
      <c r="F18" s="1" t="s">
        <v>322</v>
      </c>
      <c r="G18" s="6">
        <v>79.4</v>
      </c>
      <c r="H18" s="12">
        <v>22</v>
      </c>
      <c r="I18" s="15">
        <v>82.82</v>
      </c>
      <c r="J18" s="14">
        <f t="shared" si="0"/>
        <v>81.11</v>
      </c>
      <c r="K18" s="12">
        <v>16</v>
      </c>
    </row>
    <row r="19" spans="1:11" ht="24.75" customHeight="1">
      <c r="A19" s="1" t="s">
        <v>73</v>
      </c>
      <c r="B19" s="1" t="s">
        <v>74</v>
      </c>
      <c r="C19" s="1" t="s">
        <v>75</v>
      </c>
      <c r="D19" s="1" t="s">
        <v>194</v>
      </c>
      <c r="E19" s="1" t="s">
        <v>178</v>
      </c>
      <c r="F19" s="1" t="s">
        <v>179</v>
      </c>
      <c r="G19" s="6">
        <v>68.3</v>
      </c>
      <c r="H19" s="12">
        <v>11</v>
      </c>
      <c r="I19" s="15">
        <v>84.1</v>
      </c>
      <c r="J19" s="14">
        <f t="shared" si="0"/>
        <v>76.19999999999999</v>
      </c>
      <c r="K19" s="12">
        <v>1</v>
      </c>
    </row>
    <row r="20" spans="1:11" ht="24.75" customHeight="1">
      <c r="A20" s="1" t="s">
        <v>309</v>
      </c>
      <c r="B20" s="1" t="s">
        <v>310</v>
      </c>
      <c r="C20" s="1" t="s">
        <v>311</v>
      </c>
      <c r="D20" s="1" t="s">
        <v>194</v>
      </c>
      <c r="E20" s="1" t="s">
        <v>178</v>
      </c>
      <c r="F20" s="1" t="s">
        <v>179</v>
      </c>
      <c r="G20" s="6">
        <v>68</v>
      </c>
      <c r="H20" s="12">
        <v>10</v>
      </c>
      <c r="I20" s="15">
        <v>84.31</v>
      </c>
      <c r="J20" s="14">
        <f t="shared" si="0"/>
        <v>76.155</v>
      </c>
      <c r="K20" s="12">
        <v>2</v>
      </c>
    </row>
    <row r="21" spans="1:11" ht="24.75" customHeight="1">
      <c r="A21" s="1" t="s">
        <v>180</v>
      </c>
      <c r="B21" s="1" t="s">
        <v>181</v>
      </c>
      <c r="C21" s="1" t="s">
        <v>182</v>
      </c>
      <c r="D21" s="1" t="s">
        <v>194</v>
      </c>
      <c r="E21" s="1" t="s">
        <v>178</v>
      </c>
      <c r="F21" s="1" t="s">
        <v>179</v>
      </c>
      <c r="G21" s="6">
        <v>67.3</v>
      </c>
      <c r="H21" s="12">
        <v>12</v>
      </c>
      <c r="I21" s="15">
        <v>83.33</v>
      </c>
      <c r="J21" s="14">
        <f t="shared" si="0"/>
        <v>75.315</v>
      </c>
      <c r="K21" s="12">
        <v>3</v>
      </c>
    </row>
    <row r="22" spans="1:11" ht="24.75" customHeight="1">
      <c r="A22" s="1" t="s">
        <v>306</v>
      </c>
      <c r="B22" s="1" t="s">
        <v>307</v>
      </c>
      <c r="C22" s="1" t="s">
        <v>308</v>
      </c>
      <c r="D22" s="1" t="s">
        <v>194</v>
      </c>
      <c r="E22" s="1" t="s">
        <v>178</v>
      </c>
      <c r="F22" s="1" t="s">
        <v>179</v>
      </c>
      <c r="G22" s="6">
        <v>66.4</v>
      </c>
      <c r="H22" s="12">
        <v>18</v>
      </c>
      <c r="I22" s="15">
        <v>83.65</v>
      </c>
      <c r="J22" s="14">
        <f t="shared" si="0"/>
        <v>75.025</v>
      </c>
      <c r="K22" s="12">
        <v>4</v>
      </c>
    </row>
    <row r="23" spans="1:11" ht="24.75" customHeight="1">
      <c r="A23" s="1" t="s">
        <v>183</v>
      </c>
      <c r="B23" s="1" t="s">
        <v>184</v>
      </c>
      <c r="C23" s="1" t="s">
        <v>185</v>
      </c>
      <c r="D23" s="1" t="s">
        <v>194</v>
      </c>
      <c r="E23" s="1" t="s">
        <v>178</v>
      </c>
      <c r="F23" s="1" t="s">
        <v>179</v>
      </c>
      <c r="G23" s="6">
        <v>65.8</v>
      </c>
      <c r="H23" s="12">
        <v>17</v>
      </c>
      <c r="I23" s="15">
        <v>83.71</v>
      </c>
      <c r="J23" s="14">
        <f t="shared" si="0"/>
        <v>74.755</v>
      </c>
      <c r="K23" s="12">
        <v>5</v>
      </c>
    </row>
    <row r="24" spans="1:11" ht="24.75" customHeight="1">
      <c r="A24" s="1" t="s">
        <v>121</v>
      </c>
      <c r="B24" s="1" t="s">
        <v>122</v>
      </c>
      <c r="C24" s="1" t="s">
        <v>123</v>
      </c>
      <c r="D24" s="1" t="s">
        <v>194</v>
      </c>
      <c r="E24" s="1" t="s">
        <v>178</v>
      </c>
      <c r="F24" s="1" t="s">
        <v>179</v>
      </c>
      <c r="G24" s="6">
        <v>64.4</v>
      </c>
      <c r="H24" s="12">
        <v>16</v>
      </c>
      <c r="I24" s="15">
        <v>83.43</v>
      </c>
      <c r="J24" s="14">
        <f t="shared" si="0"/>
        <v>73.915</v>
      </c>
      <c r="K24" s="12">
        <v>6</v>
      </c>
    </row>
    <row r="25" spans="1:11" ht="24.75" customHeight="1">
      <c r="A25" s="1" t="s">
        <v>303</v>
      </c>
      <c r="B25" s="1" t="s">
        <v>304</v>
      </c>
      <c r="C25" s="1" t="s">
        <v>305</v>
      </c>
      <c r="D25" s="1" t="s">
        <v>194</v>
      </c>
      <c r="E25" s="1" t="s">
        <v>178</v>
      </c>
      <c r="F25" s="1" t="s">
        <v>179</v>
      </c>
      <c r="G25" s="6">
        <v>63.4</v>
      </c>
      <c r="H25" s="12">
        <v>15</v>
      </c>
      <c r="I25" s="15">
        <v>83.29</v>
      </c>
      <c r="J25" s="14">
        <f t="shared" si="0"/>
        <v>73.345</v>
      </c>
      <c r="K25" s="12">
        <v>7</v>
      </c>
    </row>
    <row r="26" spans="1:11" ht="24.75" customHeight="1">
      <c r="A26" s="1" t="s">
        <v>186</v>
      </c>
      <c r="B26" s="1" t="s">
        <v>47</v>
      </c>
      <c r="C26" s="1" t="s">
        <v>187</v>
      </c>
      <c r="D26" s="1" t="s">
        <v>194</v>
      </c>
      <c r="E26" s="1" t="s">
        <v>178</v>
      </c>
      <c r="F26" s="1" t="s">
        <v>179</v>
      </c>
      <c r="G26" s="6">
        <v>62.3</v>
      </c>
      <c r="H26" s="12">
        <v>14</v>
      </c>
      <c r="I26" s="15">
        <v>84.03</v>
      </c>
      <c r="J26" s="14">
        <f t="shared" si="0"/>
        <v>73.16499999999999</v>
      </c>
      <c r="K26" s="12">
        <v>8</v>
      </c>
    </row>
    <row r="27" spans="1:11" ht="24.75" customHeight="1">
      <c r="A27" s="1" t="s">
        <v>118</v>
      </c>
      <c r="B27" s="1" t="s">
        <v>119</v>
      </c>
      <c r="C27" s="1" t="s">
        <v>120</v>
      </c>
      <c r="D27" s="1" t="s">
        <v>194</v>
      </c>
      <c r="E27" s="1" t="s">
        <v>178</v>
      </c>
      <c r="F27" s="1" t="s">
        <v>179</v>
      </c>
      <c r="G27" s="6">
        <v>63.5</v>
      </c>
      <c r="H27" s="12">
        <v>13</v>
      </c>
      <c r="I27" s="15">
        <v>82.67</v>
      </c>
      <c r="J27" s="14">
        <f t="shared" si="0"/>
        <v>73.08500000000001</v>
      </c>
      <c r="K27" s="12">
        <v>9</v>
      </c>
    </row>
    <row r="28" spans="1:11" ht="24.75" customHeight="1">
      <c r="A28" s="1" t="s">
        <v>222</v>
      </c>
      <c r="B28" s="1" t="s">
        <v>223</v>
      </c>
      <c r="C28" s="1" t="s">
        <v>224</v>
      </c>
      <c r="D28" s="1" t="s">
        <v>194</v>
      </c>
      <c r="E28" s="1" t="s">
        <v>76</v>
      </c>
      <c r="F28" s="1" t="s">
        <v>77</v>
      </c>
      <c r="G28" s="6">
        <v>91.2</v>
      </c>
      <c r="H28" s="12">
        <v>2</v>
      </c>
      <c r="I28" s="15">
        <v>84.49</v>
      </c>
      <c r="J28" s="14">
        <f t="shared" si="0"/>
        <v>87.845</v>
      </c>
      <c r="K28" s="12">
        <v>1</v>
      </c>
    </row>
    <row r="29" spans="1:11" ht="24.75" customHeight="1">
      <c r="A29" s="1" t="s">
        <v>78</v>
      </c>
      <c r="B29" s="1" t="s">
        <v>79</v>
      </c>
      <c r="C29" s="1" t="s">
        <v>80</v>
      </c>
      <c r="D29" s="1" t="s">
        <v>194</v>
      </c>
      <c r="E29" s="1" t="s">
        <v>76</v>
      </c>
      <c r="F29" s="1" t="s">
        <v>77</v>
      </c>
      <c r="G29" s="6">
        <v>88.9</v>
      </c>
      <c r="H29" s="12">
        <v>4</v>
      </c>
      <c r="I29" s="15">
        <v>84.63</v>
      </c>
      <c r="J29" s="14">
        <f t="shared" si="0"/>
        <v>86.765</v>
      </c>
      <c r="K29" s="12">
        <v>2</v>
      </c>
    </row>
    <row r="30" spans="1:11" ht="24.75" customHeight="1">
      <c r="A30" s="1" t="s">
        <v>130</v>
      </c>
      <c r="B30" s="1" t="s">
        <v>131</v>
      </c>
      <c r="C30" s="1" t="s">
        <v>132</v>
      </c>
      <c r="D30" s="1" t="s">
        <v>194</v>
      </c>
      <c r="E30" s="1" t="s">
        <v>76</v>
      </c>
      <c r="F30" s="1" t="s">
        <v>77</v>
      </c>
      <c r="G30" s="6">
        <v>87.2</v>
      </c>
      <c r="H30" s="12">
        <v>6</v>
      </c>
      <c r="I30" s="15">
        <v>84.73</v>
      </c>
      <c r="J30" s="14">
        <f t="shared" si="0"/>
        <v>85.965</v>
      </c>
      <c r="K30" s="12">
        <v>3</v>
      </c>
    </row>
    <row r="31" spans="1:11" ht="24.75" customHeight="1">
      <c r="A31" s="1" t="s">
        <v>81</v>
      </c>
      <c r="B31" s="1" t="s">
        <v>82</v>
      </c>
      <c r="C31" s="1" t="s">
        <v>83</v>
      </c>
      <c r="D31" s="1" t="s">
        <v>194</v>
      </c>
      <c r="E31" s="1" t="s">
        <v>76</v>
      </c>
      <c r="F31" s="1" t="s">
        <v>77</v>
      </c>
      <c r="G31" s="6">
        <v>86</v>
      </c>
      <c r="H31" s="12">
        <v>5</v>
      </c>
      <c r="I31" s="15">
        <v>83.3</v>
      </c>
      <c r="J31" s="14">
        <f t="shared" si="0"/>
        <v>84.65</v>
      </c>
      <c r="K31" s="12">
        <v>4</v>
      </c>
    </row>
    <row r="32" spans="1:11" ht="24.75" customHeight="1">
      <c r="A32" s="1" t="s">
        <v>429</v>
      </c>
      <c r="B32" s="1" t="s">
        <v>430</v>
      </c>
      <c r="C32" s="1" t="s">
        <v>431</v>
      </c>
      <c r="D32" s="1" t="s">
        <v>191</v>
      </c>
      <c r="E32" s="1" t="s">
        <v>76</v>
      </c>
      <c r="F32" s="1" t="s">
        <v>77</v>
      </c>
      <c r="G32" s="6">
        <v>84</v>
      </c>
      <c r="H32" s="12">
        <v>3</v>
      </c>
      <c r="I32" s="15">
        <v>83.85</v>
      </c>
      <c r="J32" s="14">
        <f t="shared" si="0"/>
        <v>83.925</v>
      </c>
      <c r="K32" s="12">
        <v>5</v>
      </c>
    </row>
    <row r="33" spans="1:11" ht="24.75" customHeight="1">
      <c r="A33" s="1" t="s">
        <v>426</v>
      </c>
      <c r="B33" s="1" t="s">
        <v>427</v>
      </c>
      <c r="C33" s="1" t="s">
        <v>428</v>
      </c>
      <c r="D33" s="1" t="s">
        <v>194</v>
      </c>
      <c r="E33" s="1" t="s">
        <v>76</v>
      </c>
      <c r="F33" s="1" t="s">
        <v>77</v>
      </c>
      <c r="G33" s="6">
        <v>84.8</v>
      </c>
      <c r="H33" s="12">
        <v>1</v>
      </c>
      <c r="I33" s="15">
        <v>82.92</v>
      </c>
      <c r="J33" s="14">
        <f t="shared" si="0"/>
        <v>83.86</v>
      </c>
      <c r="K33" s="12">
        <v>6</v>
      </c>
    </row>
    <row r="34" spans="1:11" ht="24.75" customHeight="1">
      <c r="A34" s="1" t="s">
        <v>133</v>
      </c>
      <c r="B34" s="1" t="s">
        <v>134</v>
      </c>
      <c r="C34" s="1" t="s">
        <v>135</v>
      </c>
      <c r="D34" s="1" t="s">
        <v>194</v>
      </c>
      <c r="E34" s="1" t="s">
        <v>136</v>
      </c>
      <c r="F34" s="1" t="s">
        <v>137</v>
      </c>
      <c r="G34" s="6">
        <v>78.3</v>
      </c>
      <c r="H34" s="12">
        <v>7</v>
      </c>
      <c r="I34" s="15">
        <v>83.09</v>
      </c>
      <c r="J34" s="14">
        <f t="shared" si="0"/>
        <v>80.695</v>
      </c>
      <c r="K34" s="12">
        <v>1</v>
      </c>
    </row>
    <row r="35" spans="1:11" ht="24.75" customHeight="1">
      <c r="A35" s="1" t="s">
        <v>138</v>
      </c>
      <c r="B35" s="1" t="s">
        <v>139</v>
      </c>
      <c r="C35" s="1" t="s">
        <v>140</v>
      </c>
      <c r="D35" s="1" t="s">
        <v>194</v>
      </c>
      <c r="E35" s="1" t="s">
        <v>136</v>
      </c>
      <c r="F35" s="1" t="s">
        <v>137</v>
      </c>
      <c r="G35" s="6">
        <v>76</v>
      </c>
      <c r="H35" s="12">
        <v>8</v>
      </c>
      <c r="I35" s="15">
        <v>84.44</v>
      </c>
      <c r="J35" s="14">
        <f t="shared" si="0"/>
        <v>80.22</v>
      </c>
      <c r="K35" s="12">
        <v>2</v>
      </c>
    </row>
    <row r="36" spans="1:11" ht="24.75" customHeight="1">
      <c r="A36" s="1" t="s">
        <v>84</v>
      </c>
      <c r="B36" s="1" t="s">
        <v>85</v>
      </c>
      <c r="C36" s="1" t="s">
        <v>86</v>
      </c>
      <c r="D36" s="1" t="s">
        <v>194</v>
      </c>
      <c r="E36" s="1" t="s">
        <v>136</v>
      </c>
      <c r="F36" s="1" t="s">
        <v>137</v>
      </c>
      <c r="G36" s="6">
        <v>75.1</v>
      </c>
      <c r="H36" s="12">
        <v>9</v>
      </c>
      <c r="I36" s="15">
        <v>83.04</v>
      </c>
      <c r="J36" s="14">
        <f t="shared" si="0"/>
        <v>79.07</v>
      </c>
      <c r="K36" s="12">
        <v>3</v>
      </c>
    </row>
    <row r="38" spans="1:8" ht="14.25">
      <c r="A38" s="3"/>
      <c r="B38" s="11"/>
      <c r="C38" s="11"/>
      <c r="D38" s="11"/>
      <c r="E38" s="3"/>
      <c r="F38" s="16"/>
      <c r="G38" s="16"/>
      <c r="H38" s="16"/>
    </row>
  </sheetData>
  <sheetProtection/>
  <mergeCells count="2">
    <mergeCell ref="F38:H38"/>
    <mergeCell ref="A1:K1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A1" sqref="A1:K1"/>
    </sheetView>
  </sheetViews>
  <sheetFormatPr defaultColWidth="9.00390625" defaultRowHeight="14.25"/>
  <cols>
    <col min="1" max="1" width="13.875" style="7" customWidth="1"/>
    <col min="2" max="2" width="9.125" style="7" customWidth="1"/>
    <col min="3" max="3" width="10.00390625" style="7" customWidth="1"/>
    <col min="4" max="4" width="6.50390625" style="7" customWidth="1"/>
    <col min="5" max="5" width="13.875" style="7" customWidth="1"/>
    <col min="6" max="6" width="10.50390625" style="7" customWidth="1"/>
    <col min="7" max="7" width="10.25390625" style="7" customWidth="1"/>
    <col min="8" max="8" width="11.25390625" style="13" customWidth="1"/>
    <col min="9" max="9" width="16.75390625" style="13" customWidth="1"/>
    <col min="10" max="11" width="9.00390625" style="13" customWidth="1"/>
  </cols>
  <sheetData>
    <row r="1" spans="1:11" ht="30" customHeight="1">
      <c r="A1" s="17" t="s">
        <v>476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2.5" customHeight="1">
      <c r="A2" s="1" t="s">
        <v>465</v>
      </c>
      <c r="B2" s="1" t="s">
        <v>188</v>
      </c>
      <c r="C2" s="1" t="s">
        <v>189</v>
      </c>
      <c r="D2" s="1" t="s">
        <v>190</v>
      </c>
      <c r="E2" s="1" t="s">
        <v>466</v>
      </c>
      <c r="F2" s="1" t="s">
        <v>467</v>
      </c>
      <c r="G2" s="8" t="s">
        <v>468</v>
      </c>
      <c r="H2" s="8" t="s">
        <v>469</v>
      </c>
      <c r="I2" s="8" t="s">
        <v>470</v>
      </c>
      <c r="J2" s="8" t="s">
        <v>471</v>
      </c>
      <c r="K2" s="8" t="s">
        <v>472</v>
      </c>
    </row>
    <row r="3" spans="1:11" ht="19.5" customHeight="1">
      <c r="A3" s="1" t="s">
        <v>266</v>
      </c>
      <c r="B3" s="1" t="s">
        <v>267</v>
      </c>
      <c r="C3" s="1" t="s">
        <v>268</v>
      </c>
      <c r="D3" s="1" t="s">
        <v>194</v>
      </c>
      <c r="E3" s="1" t="s">
        <v>241</v>
      </c>
      <c r="F3" s="1" t="s">
        <v>242</v>
      </c>
      <c r="G3" s="6">
        <v>66.8</v>
      </c>
      <c r="H3" s="12">
        <v>18</v>
      </c>
      <c r="I3" s="15">
        <v>83.77</v>
      </c>
      <c r="J3" s="14">
        <f aca="true" t="shared" si="0" ref="J3:J12">G3*0.5+I3*0.5</f>
        <v>75.285</v>
      </c>
      <c r="K3" s="12">
        <v>1</v>
      </c>
    </row>
    <row r="4" spans="1:11" ht="19.5" customHeight="1">
      <c r="A4" s="1" t="s">
        <v>249</v>
      </c>
      <c r="B4" s="1" t="s">
        <v>250</v>
      </c>
      <c r="C4" s="1" t="s">
        <v>251</v>
      </c>
      <c r="D4" s="1" t="s">
        <v>191</v>
      </c>
      <c r="E4" s="1" t="s">
        <v>241</v>
      </c>
      <c r="F4" s="1" t="s">
        <v>242</v>
      </c>
      <c r="G4" s="6">
        <v>65.9</v>
      </c>
      <c r="H4" s="12">
        <v>17</v>
      </c>
      <c r="I4" s="15">
        <v>83.75</v>
      </c>
      <c r="J4" s="14">
        <f t="shared" si="0"/>
        <v>74.825</v>
      </c>
      <c r="K4" s="12">
        <v>2</v>
      </c>
    </row>
    <row r="5" spans="1:11" ht="19.5" customHeight="1">
      <c r="A5" s="1" t="s">
        <v>261</v>
      </c>
      <c r="B5" s="1" t="s">
        <v>168</v>
      </c>
      <c r="C5" s="1" t="s">
        <v>262</v>
      </c>
      <c r="D5" s="1" t="s">
        <v>194</v>
      </c>
      <c r="E5" s="1" t="s">
        <v>241</v>
      </c>
      <c r="F5" s="1" t="s">
        <v>242</v>
      </c>
      <c r="G5" s="6">
        <v>65.7</v>
      </c>
      <c r="H5" s="12">
        <v>20</v>
      </c>
      <c r="I5" s="15">
        <v>83.49</v>
      </c>
      <c r="J5" s="14">
        <f t="shared" si="0"/>
        <v>74.595</v>
      </c>
      <c r="K5" s="12">
        <v>3</v>
      </c>
    </row>
    <row r="6" spans="1:11" ht="19.5" customHeight="1">
      <c r="A6" s="4" t="s">
        <v>252</v>
      </c>
      <c r="B6" s="5" t="s">
        <v>253</v>
      </c>
      <c r="C6" s="5" t="s">
        <v>254</v>
      </c>
      <c r="D6" s="5" t="s">
        <v>194</v>
      </c>
      <c r="E6" s="5" t="s">
        <v>241</v>
      </c>
      <c r="F6" s="5" t="s">
        <v>242</v>
      </c>
      <c r="G6" s="10">
        <v>60.7</v>
      </c>
      <c r="H6" s="12">
        <v>21</v>
      </c>
      <c r="I6" s="15">
        <v>82.94</v>
      </c>
      <c r="J6" s="14">
        <f t="shared" si="0"/>
        <v>71.82</v>
      </c>
      <c r="K6" s="12">
        <v>4</v>
      </c>
    </row>
    <row r="7" spans="1:11" ht="19.5" customHeight="1">
      <c r="A7" s="1" t="s">
        <v>263</v>
      </c>
      <c r="B7" s="1" t="s">
        <v>264</v>
      </c>
      <c r="C7" s="1" t="s">
        <v>265</v>
      </c>
      <c r="D7" s="1" t="s">
        <v>191</v>
      </c>
      <c r="E7" s="1" t="s">
        <v>241</v>
      </c>
      <c r="F7" s="1" t="s">
        <v>242</v>
      </c>
      <c r="G7" s="6">
        <v>59.8</v>
      </c>
      <c r="H7" s="12">
        <v>24</v>
      </c>
      <c r="I7" s="15">
        <v>83.58</v>
      </c>
      <c r="J7" s="14">
        <f t="shared" si="0"/>
        <v>71.69</v>
      </c>
      <c r="K7" s="12">
        <v>5</v>
      </c>
    </row>
    <row r="8" spans="1:11" ht="19.5" customHeight="1">
      <c r="A8" s="1" t="s">
        <v>243</v>
      </c>
      <c r="B8" s="1" t="s">
        <v>244</v>
      </c>
      <c r="C8" s="1" t="s">
        <v>245</v>
      </c>
      <c r="D8" s="1" t="s">
        <v>194</v>
      </c>
      <c r="E8" s="1" t="s">
        <v>241</v>
      </c>
      <c r="F8" s="1" t="s">
        <v>242</v>
      </c>
      <c r="G8" s="6">
        <v>59.8</v>
      </c>
      <c r="H8" s="12">
        <v>27</v>
      </c>
      <c r="I8" s="15">
        <v>82.98</v>
      </c>
      <c r="J8" s="14">
        <f t="shared" si="0"/>
        <v>71.39</v>
      </c>
      <c r="K8" s="12">
        <v>6</v>
      </c>
    </row>
    <row r="9" spans="1:11" ht="19.5" customHeight="1">
      <c r="A9" s="1" t="s">
        <v>258</v>
      </c>
      <c r="B9" s="1" t="s">
        <v>259</v>
      </c>
      <c r="C9" s="1" t="s">
        <v>260</v>
      </c>
      <c r="D9" s="1" t="s">
        <v>194</v>
      </c>
      <c r="E9" s="1" t="s">
        <v>241</v>
      </c>
      <c r="F9" s="1" t="s">
        <v>242</v>
      </c>
      <c r="G9" s="6">
        <v>58.3</v>
      </c>
      <c r="H9" s="12">
        <v>16</v>
      </c>
      <c r="I9" s="15">
        <v>83.35</v>
      </c>
      <c r="J9" s="14">
        <f t="shared" si="0"/>
        <v>70.82499999999999</v>
      </c>
      <c r="K9" s="12">
        <v>7</v>
      </c>
    </row>
    <row r="10" spans="1:11" ht="19.5" customHeight="1">
      <c r="A10" s="1" t="s">
        <v>169</v>
      </c>
      <c r="B10" s="1" t="s">
        <v>170</v>
      </c>
      <c r="C10" s="1" t="s">
        <v>171</v>
      </c>
      <c r="D10" s="1" t="s">
        <v>191</v>
      </c>
      <c r="E10" s="1" t="s">
        <v>241</v>
      </c>
      <c r="F10" s="1" t="s">
        <v>242</v>
      </c>
      <c r="G10" s="6">
        <v>57.7</v>
      </c>
      <c r="H10" s="12">
        <v>23</v>
      </c>
      <c r="I10" s="15">
        <v>83.67</v>
      </c>
      <c r="J10" s="14">
        <f t="shared" si="0"/>
        <v>70.685</v>
      </c>
      <c r="K10" s="12">
        <v>8</v>
      </c>
    </row>
    <row r="11" spans="1:11" ht="19.5" customHeight="1">
      <c r="A11" s="1" t="s">
        <v>172</v>
      </c>
      <c r="B11" s="1" t="s">
        <v>173</v>
      </c>
      <c r="C11" s="1" t="s">
        <v>174</v>
      </c>
      <c r="D11" s="1" t="s">
        <v>194</v>
      </c>
      <c r="E11" s="1" t="s">
        <v>241</v>
      </c>
      <c r="F11" s="1" t="s">
        <v>242</v>
      </c>
      <c r="G11" s="6">
        <v>57</v>
      </c>
      <c r="H11" s="12">
        <v>25</v>
      </c>
      <c r="I11" s="15">
        <v>82.82</v>
      </c>
      <c r="J11" s="14">
        <f t="shared" si="0"/>
        <v>69.91</v>
      </c>
      <c r="K11" s="12">
        <v>9</v>
      </c>
    </row>
    <row r="12" spans="1:11" ht="19.5" customHeight="1">
      <c r="A12" s="1" t="s">
        <v>255</v>
      </c>
      <c r="B12" s="1" t="s">
        <v>256</v>
      </c>
      <c r="C12" s="1" t="s">
        <v>257</v>
      </c>
      <c r="D12" s="1" t="s">
        <v>194</v>
      </c>
      <c r="E12" s="1" t="s">
        <v>241</v>
      </c>
      <c r="F12" s="1" t="s">
        <v>242</v>
      </c>
      <c r="G12" s="6">
        <v>57.2</v>
      </c>
      <c r="H12" s="12">
        <v>26</v>
      </c>
      <c r="I12" s="15">
        <v>82.5</v>
      </c>
      <c r="J12" s="14">
        <f t="shared" si="0"/>
        <v>69.85</v>
      </c>
      <c r="K12" s="12">
        <v>10</v>
      </c>
    </row>
    <row r="13" spans="1:11" ht="19.5" customHeight="1">
      <c r="A13" s="1" t="s">
        <v>175</v>
      </c>
      <c r="B13" s="1" t="s">
        <v>176</v>
      </c>
      <c r="C13" s="1" t="s">
        <v>177</v>
      </c>
      <c r="D13" s="1" t="s">
        <v>194</v>
      </c>
      <c r="E13" s="1" t="s">
        <v>241</v>
      </c>
      <c r="F13" s="1" t="s">
        <v>242</v>
      </c>
      <c r="G13" s="6">
        <v>63.7</v>
      </c>
      <c r="H13" s="12">
        <v>19</v>
      </c>
      <c r="I13" s="15" t="s">
        <v>477</v>
      </c>
      <c r="J13" s="14"/>
      <c r="K13" s="12"/>
    </row>
    <row r="14" spans="1:11" ht="19.5" customHeight="1">
      <c r="A14" s="1" t="s">
        <v>246</v>
      </c>
      <c r="B14" s="1" t="s">
        <v>247</v>
      </c>
      <c r="C14" s="1" t="s">
        <v>248</v>
      </c>
      <c r="D14" s="1" t="s">
        <v>194</v>
      </c>
      <c r="E14" s="1" t="s">
        <v>241</v>
      </c>
      <c r="F14" s="1" t="s">
        <v>242</v>
      </c>
      <c r="G14" s="6">
        <v>62.6</v>
      </c>
      <c r="H14" s="12">
        <v>22</v>
      </c>
      <c r="I14" s="15" t="s">
        <v>477</v>
      </c>
      <c r="J14" s="14"/>
      <c r="K14" s="12"/>
    </row>
    <row r="15" spans="1:11" ht="19.5" customHeight="1">
      <c r="A15" s="1" t="s">
        <v>104</v>
      </c>
      <c r="B15" s="1" t="s">
        <v>105</v>
      </c>
      <c r="C15" s="1" t="s">
        <v>106</v>
      </c>
      <c r="D15" s="1" t="s">
        <v>191</v>
      </c>
      <c r="E15" s="1" t="s">
        <v>87</v>
      </c>
      <c r="F15" s="1" t="s">
        <v>88</v>
      </c>
      <c r="G15" s="6">
        <v>87.5</v>
      </c>
      <c r="H15" s="12">
        <v>12</v>
      </c>
      <c r="I15" s="15">
        <v>83.31</v>
      </c>
      <c r="J15" s="14">
        <f aca="true" t="shared" si="1" ref="J15:J36">G15*0.5+I15*0.5</f>
        <v>85.405</v>
      </c>
      <c r="K15" s="12">
        <v>1</v>
      </c>
    </row>
    <row r="16" spans="1:11" ht="19.5" customHeight="1">
      <c r="A16" s="1" t="s">
        <v>98</v>
      </c>
      <c r="B16" s="1" t="s">
        <v>99</v>
      </c>
      <c r="C16" s="1" t="s">
        <v>100</v>
      </c>
      <c r="D16" s="1" t="s">
        <v>194</v>
      </c>
      <c r="E16" s="1" t="s">
        <v>87</v>
      </c>
      <c r="F16" s="1" t="s">
        <v>88</v>
      </c>
      <c r="G16" s="6">
        <v>83.4</v>
      </c>
      <c r="H16" s="12">
        <v>10</v>
      </c>
      <c r="I16" s="15">
        <v>82.69</v>
      </c>
      <c r="J16" s="14">
        <f t="shared" si="1"/>
        <v>83.045</v>
      </c>
      <c r="K16" s="12">
        <v>2</v>
      </c>
    </row>
    <row r="17" spans="1:11" ht="19.5" customHeight="1">
      <c r="A17" s="1" t="s">
        <v>381</v>
      </c>
      <c r="B17" s="1" t="s">
        <v>382</v>
      </c>
      <c r="C17" s="1" t="s">
        <v>383</v>
      </c>
      <c r="D17" s="1" t="s">
        <v>194</v>
      </c>
      <c r="E17" s="1" t="s">
        <v>87</v>
      </c>
      <c r="F17" s="1" t="s">
        <v>88</v>
      </c>
      <c r="G17" s="6">
        <v>77.75</v>
      </c>
      <c r="H17" s="12">
        <v>9</v>
      </c>
      <c r="I17" s="15">
        <v>82.96</v>
      </c>
      <c r="J17" s="14">
        <f t="shared" si="1"/>
        <v>80.35499999999999</v>
      </c>
      <c r="K17" s="12">
        <v>3</v>
      </c>
    </row>
    <row r="18" spans="1:11" ht="19.5" customHeight="1">
      <c r="A18" s="1" t="s">
        <v>21</v>
      </c>
      <c r="B18" s="1" t="s">
        <v>22</v>
      </c>
      <c r="C18" s="1" t="s">
        <v>23</v>
      </c>
      <c r="D18" s="1" t="s">
        <v>194</v>
      </c>
      <c r="E18" s="1" t="s">
        <v>87</v>
      </c>
      <c r="F18" s="1" t="s">
        <v>88</v>
      </c>
      <c r="G18" s="6">
        <v>77.8</v>
      </c>
      <c r="H18" s="12">
        <v>15</v>
      </c>
      <c r="I18" s="15">
        <v>82.7</v>
      </c>
      <c r="J18" s="14">
        <f t="shared" si="1"/>
        <v>80.25</v>
      </c>
      <c r="K18" s="12">
        <v>4</v>
      </c>
    </row>
    <row r="19" spans="1:11" ht="19.5" customHeight="1">
      <c r="A19" s="1" t="s">
        <v>384</v>
      </c>
      <c r="B19" s="1" t="s">
        <v>385</v>
      </c>
      <c r="C19" s="1" t="s">
        <v>386</v>
      </c>
      <c r="D19" s="1" t="s">
        <v>194</v>
      </c>
      <c r="E19" s="1" t="s">
        <v>87</v>
      </c>
      <c r="F19" s="1" t="s">
        <v>88</v>
      </c>
      <c r="G19" s="6">
        <v>77.35</v>
      </c>
      <c r="H19" s="12">
        <v>8</v>
      </c>
      <c r="I19" s="15">
        <v>82.86</v>
      </c>
      <c r="J19" s="14">
        <f t="shared" si="1"/>
        <v>80.10499999999999</v>
      </c>
      <c r="K19" s="12">
        <v>5</v>
      </c>
    </row>
    <row r="20" spans="1:11" ht="19.5" customHeight="1">
      <c r="A20" s="1" t="s">
        <v>89</v>
      </c>
      <c r="B20" s="1" t="s">
        <v>90</v>
      </c>
      <c r="C20" s="1" t="s">
        <v>91</v>
      </c>
      <c r="D20" s="1" t="s">
        <v>194</v>
      </c>
      <c r="E20" s="1" t="s">
        <v>87</v>
      </c>
      <c r="F20" s="1" t="s">
        <v>88</v>
      </c>
      <c r="G20" s="6">
        <v>76.1</v>
      </c>
      <c r="H20" s="12">
        <v>5</v>
      </c>
      <c r="I20" s="15">
        <v>83.76</v>
      </c>
      <c r="J20" s="14">
        <f t="shared" si="1"/>
        <v>79.93</v>
      </c>
      <c r="K20" s="12">
        <v>6</v>
      </c>
    </row>
    <row r="21" spans="1:11" ht="19.5" customHeight="1">
      <c r="A21" s="1" t="s">
        <v>27</v>
      </c>
      <c r="B21" s="1" t="s">
        <v>28</v>
      </c>
      <c r="C21" s="1" t="s">
        <v>29</v>
      </c>
      <c r="D21" s="1" t="s">
        <v>194</v>
      </c>
      <c r="E21" s="1" t="s">
        <v>87</v>
      </c>
      <c r="F21" s="1" t="s">
        <v>88</v>
      </c>
      <c r="G21" s="6">
        <v>77.6</v>
      </c>
      <c r="H21" s="12">
        <v>14</v>
      </c>
      <c r="I21" s="15">
        <v>81.95</v>
      </c>
      <c r="J21" s="14">
        <f t="shared" si="1"/>
        <v>79.775</v>
      </c>
      <c r="K21" s="12">
        <v>7</v>
      </c>
    </row>
    <row r="22" spans="1:11" ht="19.5" customHeight="1">
      <c r="A22" s="1" t="s">
        <v>24</v>
      </c>
      <c r="B22" s="1" t="s">
        <v>25</v>
      </c>
      <c r="C22" s="1" t="s">
        <v>26</v>
      </c>
      <c r="D22" s="1" t="s">
        <v>194</v>
      </c>
      <c r="E22" s="1" t="s">
        <v>87</v>
      </c>
      <c r="F22" s="1" t="s">
        <v>88</v>
      </c>
      <c r="G22" s="6">
        <v>77.05</v>
      </c>
      <c r="H22" s="12">
        <v>13</v>
      </c>
      <c r="I22" s="15">
        <v>82.27</v>
      </c>
      <c r="J22" s="14">
        <f t="shared" si="1"/>
        <v>79.66</v>
      </c>
      <c r="K22" s="12">
        <v>8</v>
      </c>
    </row>
    <row r="23" spans="1:11" ht="19.5" customHeight="1">
      <c r="A23" s="1" t="s">
        <v>92</v>
      </c>
      <c r="B23" s="1" t="s">
        <v>93</v>
      </c>
      <c r="C23" s="1" t="s">
        <v>94</v>
      </c>
      <c r="D23" s="1" t="s">
        <v>194</v>
      </c>
      <c r="E23" s="1" t="s">
        <v>87</v>
      </c>
      <c r="F23" s="1" t="s">
        <v>88</v>
      </c>
      <c r="G23" s="6">
        <v>76.3</v>
      </c>
      <c r="H23" s="12">
        <v>2</v>
      </c>
      <c r="I23" s="15">
        <v>82.91</v>
      </c>
      <c r="J23" s="14">
        <f t="shared" si="1"/>
        <v>79.60499999999999</v>
      </c>
      <c r="K23" s="12">
        <v>9</v>
      </c>
    </row>
    <row r="24" spans="1:11" ht="19.5" customHeight="1">
      <c r="A24" s="1" t="s">
        <v>387</v>
      </c>
      <c r="B24" s="1" t="s">
        <v>388</v>
      </c>
      <c r="C24" s="1" t="s">
        <v>389</v>
      </c>
      <c r="D24" s="1" t="s">
        <v>194</v>
      </c>
      <c r="E24" s="1" t="s">
        <v>87</v>
      </c>
      <c r="F24" s="1" t="s">
        <v>88</v>
      </c>
      <c r="G24" s="6">
        <v>75.7</v>
      </c>
      <c r="H24" s="12">
        <v>3</v>
      </c>
      <c r="I24" s="15">
        <v>82.26</v>
      </c>
      <c r="J24" s="14">
        <f t="shared" si="1"/>
        <v>78.98</v>
      </c>
      <c r="K24" s="12">
        <v>10</v>
      </c>
    </row>
    <row r="25" spans="1:11" ht="19.5" customHeight="1">
      <c r="A25" s="1" t="s">
        <v>30</v>
      </c>
      <c r="B25" s="1" t="s">
        <v>31</v>
      </c>
      <c r="C25" s="1" t="s">
        <v>32</v>
      </c>
      <c r="D25" s="1" t="s">
        <v>191</v>
      </c>
      <c r="E25" s="1" t="s">
        <v>87</v>
      </c>
      <c r="F25" s="1" t="s">
        <v>88</v>
      </c>
      <c r="G25" s="6">
        <v>74.4</v>
      </c>
      <c r="H25" s="12">
        <v>7</v>
      </c>
      <c r="I25" s="15">
        <v>82.39</v>
      </c>
      <c r="J25" s="14">
        <f t="shared" si="1"/>
        <v>78.39500000000001</v>
      </c>
      <c r="K25" s="12">
        <v>11</v>
      </c>
    </row>
    <row r="26" spans="1:11" ht="19.5" customHeight="1">
      <c r="A26" s="1" t="s">
        <v>95</v>
      </c>
      <c r="B26" s="1" t="s">
        <v>96</v>
      </c>
      <c r="C26" s="1" t="s">
        <v>97</v>
      </c>
      <c r="D26" s="1" t="s">
        <v>194</v>
      </c>
      <c r="E26" s="1" t="s">
        <v>87</v>
      </c>
      <c r="F26" s="1" t="s">
        <v>88</v>
      </c>
      <c r="G26" s="6">
        <v>75.5</v>
      </c>
      <c r="H26" s="12">
        <v>11</v>
      </c>
      <c r="I26" s="15">
        <v>81.05</v>
      </c>
      <c r="J26" s="14">
        <f t="shared" si="1"/>
        <v>78.275</v>
      </c>
      <c r="K26" s="12">
        <v>12</v>
      </c>
    </row>
    <row r="27" spans="1:11" ht="19.5" customHeight="1">
      <c r="A27" s="1" t="s">
        <v>456</v>
      </c>
      <c r="B27" s="1" t="s">
        <v>457</v>
      </c>
      <c r="C27" s="1" t="s">
        <v>458</v>
      </c>
      <c r="D27" s="1" t="s">
        <v>194</v>
      </c>
      <c r="E27" s="1" t="s">
        <v>87</v>
      </c>
      <c r="F27" s="1" t="s">
        <v>88</v>
      </c>
      <c r="G27" s="6">
        <v>72.6</v>
      </c>
      <c r="H27" s="12">
        <v>1</v>
      </c>
      <c r="I27" s="15">
        <v>83.49</v>
      </c>
      <c r="J27" s="14">
        <f t="shared" si="1"/>
        <v>78.04499999999999</v>
      </c>
      <c r="K27" s="12">
        <v>13</v>
      </c>
    </row>
    <row r="28" spans="1:11" ht="19.5" customHeight="1">
      <c r="A28" s="1" t="s">
        <v>432</v>
      </c>
      <c r="B28" s="1" t="s">
        <v>433</v>
      </c>
      <c r="C28" s="1" t="s">
        <v>434</v>
      </c>
      <c r="D28" s="1" t="s">
        <v>194</v>
      </c>
      <c r="E28" s="1" t="s">
        <v>87</v>
      </c>
      <c r="F28" s="1" t="s">
        <v>88</v>
      </c>
      <c r="G28" s="6">
        <v>73.1</v>
      </c>
      <c r="H28" s="12">
        <v>4</v>
      </c>
      <c r="I28" s="15">
        <v>82.47</v>
      </c>
      <c r="J28" s="14">
        <f t="shared" si="1"/>
        <v>77.785</v>
      </c>
      <c r="K28" s="12">
        <v>14</v>
      </c>
    </row>
    <row r="29" spans="1:11" ht="19.5" customHeight="1">
      <c r="A29" s="1" t="s">
        <v>101</v>
      </c>
      <c r="B29" s="1" t="s">
        <v>102</v>
      </c>
      <c r="C29" s="1" t="s">
        <v>103</v>
      </c>
      <c r="D29" s="1" t="s">
        <v>194</v>
      </c>
      <c r="E29" s="1" t="s">
        <v>87</v>
      </c>
      <c r="F29" s="1" t="s">
        <v>88</v>
      </c>
      <c r="G29" s="6">
        <v>73.5</v>
      </c>
      <c r="H29" s="12">
        <v>6</v>
      </c>
      <c r="I29" s="15">
        <v>81.23</v>
      </c>
      <c r="J29" s="14">
        <f t="shared" si="1"/>
        <v>77.36500000000001</v>
      </c>
      <c r="K29" s="12">
        <v>15</v>
      </c>
    </row>
    <row r="30" spans="1:11" ht="19.5" customHeight="1">
      <c r="A30" s="1" t="s">
        <v>65</v>
      </c>
      <c r="B30" s="1" t="s">
        <v>66</v>
      </c>
      <c r="C30" s="1" t="s">
        <v>67</v>
      </c>
      <c r="D30" s="1" t="s">
        <v>194</v>
      </c>
      <c r="E30" s="1" t="s">
        <v>33</v>
      </c>
      <c r="F30" s="1" t="s">
        <v>34</v>
      </c>
      <c r="G30" s="6">
        <v>71.8</v>
      </c>
      <c r="H30" s="12">
        <v>31</v>
      </c>
      <c r="I30" s="15">
        <v>82.25</v>
      </c>
      <c r="J30" s="14">
        <f t="shared" si="1"/>
        <v>77.025</v>
      </c>
      <c r="K30" s="12">
        <v>1</v>
      </c>
    </row>
    <row r="31" spans="1:11" ht="19.5" customHeight="1">
      <c r="A31" s="1" t="s">
        <v>57</v>
      </c>
      <c r="B31" s="1" t="s">
        <v>58</v>
      </c>
      <c r="C31" s="1" t="s">
        <v>59</v>
      </c>
      <c r="D31" s="1" t="s">
        <v>194</v>
      </c>
      <c r="E31" s="1" t="s">
        <v>33</v>
      </c>
      <c r="F31" s="1" t="s">
        <v>34</v>
      </c>
      <c r="G31" s="6">
        <v>69.3</v>
      </c>
      <c r="H31" s="12">
        <v>28</v>
      </c>
      <c r="I31" s="15">
        <v>83.21</v>
      </c>
      <c r="J31" s="14">
        <f t="shared" si="1"/>
        <v>76.255</v>
      </c>
      <c r="K31" s="12">
        <v>2</v>
      </c>
    </row>
    <row r="32" spans="1:11" ht="19.5" customHeight="1">
      <c r="A32" s="1" t="s">
        <v>60</v>
      </c>
      <c r="B32" s="1" t="s">
        <v>61</v>
      </c>
      <c r="C32" s="1" t="s">
        <v>62</v>
      </c>
      <c r="D32" s="1" t="s">
        <v>191</v>
      </c>
      <c r="E32" s="1" t="s">
        <v>33</v>
      </c>
      <c r="F32" s="1" t="s">
        <v>34</v>
      </c>
      <c r="G32" s="6">
        <v>68.4</v>
      </c>
      <c r="H32" s="12">
        <v>35</v>
      </c>
      <c r="I32" s="15">
        <v>82.84</v>
      </c>
      <c r="J32" s="14">
        <f t="shared" si="1"/>
        <v>75.62</v>
      </c>
      <c r="K32" s="12">
        <v>3</v>
      </c>
    </row>
    <row r="33" spans="1:11" ht="19.5" customHeight="1">
      <c r="A33" s="1" t="s">
        <v>38</v>
      </c>
      <c r="B33" s="1" t="s">
        <v>39</v>
      </c>
      <c r="C33" s="1" t="s">
        <v>40</v>
      </c>
      <c r="D33" s="1" t="s">
        <v>194</v>
      </c>
      <c r="E33" s="1" t="s">
        <v>33</v>
      </c>
      <c r="F33" s="1" t="s">
        <v>34</v>
      </c>
      <c r="G33" s="6">
        <v>65.5</v>
      </c>
      <c r="H33" s="12">
        <v>32</v>
      </c>
      <c r="I33" s="15">
        <v>83.59</v>
      </c>
      <c r="J33" s="14">
        <f t="shared" si="1"/>
        <v>74.545</v>
      </c>
      <c r="K33" s="12">
        <v>4</v>
      </c>
    </row>
    <row r="34" spans="1:11" ht="19.5" customHeight="1">
      <c r="A34" s="1" t="s">
        <v>35</v>
      </c>
      <c r="B34" s="1" t="s">
        <v>36</v>
      </c>
      <c r="C34" s="1" t="s">
        <v>37</v>
      </c>
      <c r="D34" s="1" t="s">
        <v>194</v>
      </c>
      <c r="E34" s="1" t="s">
        <v>33</v>
      </c>
      <c r="F34" s="1" t="s">
        <v>34</v>
      </c>
      <c r="G34" s="6">
        <v>64.2</v>
      </c>
      <c r="H34" s="12">
        <v>33</v>
      </c>
      <c r="I34" s="15">
        <v>82.59</v>
      </c>
      <c r="J34" s="14">
        <f t="shared" si="1"/>
        <v>73.39500000000001</v>
      </c>
      <c r="K34" s="12">
        <v>5</v>
      </c>
    </row>
    <row r="35" spans="1:11" ht="19.5" customHeight="1">
      <c r="A35" s="1" t="s">
        <v>435</v>
      </c>
      <c r="B35" s="1" t="s">
        <v>436</v>
      </c>
      <c r="C35" s="1" t="s">
        <v>437</v>
      </c>
      <c r="D35" s="1" t="s">
        <v>194</v>
      </c>
      <c r="E35" s="1" t="s">
        <v>33</v>
      </c>
      <c r="F35" s="1" t="s">
        <v>34</v>
      </c>
      <c r="G35" s="6">
        <v>64</v>
      </c>
      <c r="H35" s="12">
        <v>34</v>
      </c>
      <c r="I35" s="15">
        <v>82.43</v>
      </c>
      <c r="J35" s="14">
        <f t="shared" si="1"/>
        <v>73.215</v>
      </c>
      <c r="K35" s="12">
        <v>6</v>
      </c>
    </row>
    <row r="36" spans="1:11" ht="19.5" customHeight="1">
      <c r="A36" s="1" t="s">
        <v>63</v>
      </c>
      <c r="B36" s="1" t="s">
        <v>390</v>
      </c>
      <c r="C36" s="1" t="s">
        <v>64</v>
      </c>
      <c r="D36" s="1" t="s">
        <v>194</v>
      </c>
      <c r="E36" s="1" t="s">
        <v>33</v>
      </c>
      <c r="F36" s="1" t="s">
        <v>34</v>
      </c>
      <c r="G36" s="6">
        <v>64.5</v>
      </c>
      <c r="H36" s="12">
        <v>36</v>
      </c>
      <c r="I36" s="15">
        <v>81.79</v>
      </c>
      <c r="J36" s="14">
        <f t="shared" si="1"/>
        <v>73.14500000000001</v>
      </c>
      <c r="K36" s="12">
        <v>7</v>
      </c>
    </row>
    <row r="37" spans="1:11" ht="19.5" customHeight="1">
      <c r="A37" s="1" t="s">
        <v>54</v>
      </c>
      <c r="B37" s="1" t="s">
        <v>55</v>
      </c>
      <c r="C37" s="1" t="s">
        <v>56</v>
      </c>
      <c r="D37" s="1" t="s">
        <v>191</v>
      </c>
      <c r="E37" s="1" t="s">
        <v>33</v>
      </c>
      <c r="F37" s="1" t="s">
        <v>34</v>
      </c>
      <c r="G37" s="6">
        <v>74.3</v>
      </c>
      <c r="H37" s="12">
        <v>29</v>
      </c>
      <c r="I37" s="15" t="s">
        <v>478</v>
      </c>
      <c r="J37" s="14"/>
      <c r="K37" s="12"/>
    </row>
    <row r="38" spans="1:11" ht="19.5" customHeight="1">
      <c r="A38" s="1" t="s">
        <v>41</v>
      </c>
      <c r="B38" s="1" t="s">
        <v>42</v>
      </c>
      <c r="C38" s="1" t="s">
        <v>43</v>
      </c>
      <c r="D38" s="1" t="s">
        <v>191</v>
      </c>
      <c r="E38" s="1" t="s">
        <v>33</v>
      </c>
      <c r="F38" s="1" t="s">
        <v>34</v>
      </c>
      <c r="G38" s="6">
        <v>69.5</v>
      </c>
      <c r="H38" s="12">
        <v>30</v>
      </c>
      <c r="I38" s="15" t="s">
        <v>477</v>
      </c>
      <c r="J38" s="14"/>
      <c r="K38" s="12"/>
    </row>
    <row r="39" spans="1:11" ht="19.5" customHeight="1">
      <c r="A39" s="1" t="s">
        <v>44</v>
      </c>
      <c r="B39" s="1" t="s">
        <v>45</v>
      </c>
      <c r="C39" s="1" t="s">
        <v>46</v>
      </c>
      <c r="D39" s="1" t="s">
        <v>194</v>
      </c>
      <c r="E39" s="1" t="s">
        <v>71</v>
      </c>
      <c r="F39" s="1" t="s">
        <v>72</v>
      </c>
      <c r="G39" s="6">
        <v>72.6</v>
      </c>
      <c r="H39" s="12">
        <v>38</v>
      </c>
      <c r="I39" s="15">
        <v>82.98</v>
      </c>
      <c r="J39" s="14">
        <f>G39*0.5+I39*0.5</f>
        <v>77.78999999999999</v>
      </c>
      <c r="K39" s="12">
        <v>1</v>
      </c>
    </row>
    <row r="40" spans="1:11" ht="19.5" customHeight="1">
      <c r="A40" s="1" t="s">
        <v>125</v>
      </c>
      <c r="B40" s="1" t="s">
        <v>126</v>
      </c>
      <c r="C40" s="1" t="s">
        <v>127</v>
      </c>
      <c r="D40" s="1" t="s">
        <v>194</v>
      </c>
      <c r="E40" s="1" t="s">
        <v>71</v>
      </c>
      <c r="F40" s="1" t="s">
        <v>72</v>
      </c>
      <c r="G40" s="6">
        <v>68.1</v>
      </c>
      <c r="H40" s="12">
        <v>39</v>
      </c>
      <c r="I40" s="15">
        <v>83.53</v>
      </c>
      <c r="J40" s="14">
        <f>G40*0.5+I40*0.5</f>
        <v>75.815</v>
      </c>
      <c r="K40" s="12">
        <v>2</v>
      </c>
    </row>
    <row r="41" spans="1:11" ht="19.5" customHeight="1">
      <c r="A41" s="1" t="s">
        <v>68</v>
      </c>
      <c r="B41" s="1" t="s">
        <v>69</v>
      </c>
      <c r="C41" s="1" t="s">
        <v>70</v>
      </c>
      <c r="D41" s="1" t="s">
        <v>194</v>
      </c>
      <c r="E41" s="1" t="s">
        <v>71</v>
      </c>
      <c r="F41" s="1" t="s">
        <v>72</v>
      </c>
      <c r="G41" s="6">
        <v>67.6</v>
      </c>
      <c r="H41" s="12">
        <v>37</v>
      </c>
      <c r="I41" s="15">
        <v>83.24</v>
      </c>
      <c r="J41" s="14">
        <f>G41*0.5+I41*0.5</f>
        <v>75.41999999999999</v>
      </c>
      <c r="K41" s="12">
        <v>3</v>
      </c>
    </row>
    <row r="44" spans="1:8" ht="14.25">
      <c r="A44" s="3"/>
      <c r="B44" s="11"/>
      <c r="C44" s="11"/>
      <c r="D44" s="11"/>
      <c r="E44" s="3"/>
      <c r="F44" s="16"/>
      <c r="G44" s="16"/>
      <c r="H44" s="16"/>
    </row>
  </sheetData>
  <sheetProtection/>
  <mergeCells count="2">
    <mergeCell ref="F44:H44"/>
    <mergeCell ref="A1:K1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2015-12-19T09:44:45Z</cp:lastPrinted>
  <dcterms:created xsi:type="dcterms:W3CDTF">2015-09-15T00:35:11Z</dcterms:created>
  <dcterms:modified xsi:type="dcterms:W3CDTF">2015-12-20T16:52:12Z</dcterms:modified>
  <cp:category/>
  <cp:version/>
  <cp:contentType/>
  <cp:contentStatus/>
</cp:coreProperties>
</file>