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9900" activeTab="0"/>
  </bookViews>
  <sheets>
    <sheet name="20日A组" sheetId="1" r:id="rId1"/>
    <sheet name="20日B组" sheetId="2" r:id="rId2"/>
    <sheet name="20日C组" sheetId="3" r:id="rId3"/>
  </sheets>
  <definedNames>
    <definedName name="_xlnm.Print_Titles" localSheetId="0">'20日A组'!$1:$2</definedName>
    <definedName name="_xlnm.Print_Titles" localSheetId="1">'20日B组'!$1:$2</definedName>
    <definedName name="_xlnm.Print_Titles" localSheetId="2">'20日C组'!$1:$2</definedName>
  </definedNames>
  <calcPr fullCalcOnLoad="1"/>
</workbook>
</file>

<file path=xl/sharedStrings.xml><?xml version="1.0" encoding="utf-8"?>
<sst xmlns="http://schemas.openxmlformats.org/spreadsheetml/2006/main" count="833" uniqueCount="430">
  <si>
    <t>20152016807</t>
  </si>
  <si>
    <t>任文辉</t>
  </si>
  <si>
    <t>00029</t>
  </si>
  <si>
    <t>20152016824</t>
  </si>
  <si>
    <t>常芬</t>
  </si>
  <si>
    <t>06015</t>
  </si>
  <si>
    <t>20152016902</t>
  </si>
  <si>
    <t>魏丹</t>
  </si>
  <si>
    <t>01393</t>
  </si>
  <si>
    <t>20152016916</t>
  </si>
  <si>
    <t>程明镜</t>
  </si>
  <si>
    <t>05457</t>
  </si>
  <si>
    <t>20152017019</t>
  </si>
  <si>
    <t>05671</t>
  </si>
  <si>
    <t>20152017318</t>
  </si>
  <si>
    <t>侯跃华</t>
  </si>
  <si>
    <t>03415</t>
  </si>
  <si>
    <t>20152017506</t>
  </si>
  <si>
    <t>岳碧波</t>
  </si>
  <si>
    <t>04289</t>
  </si>
  <si>
    <t>20152017703</t>
  </si>
  <si>
    <t>王浩琦</t>
  </si>
  <si>
    <t>07843</t>
  </si>
  <si>
    <t>20152013902</t>
  </si>
  <si>
    <t>杜丹</t>
  </si>
  <si>
    <t>03191</t>
  </si>
  <si>
    <t>20152013904</t>
  </si>
  <si>
    <t>朱江泓</t>
  </si>
  <si>
    <t>06859</t>
  </si>
  <si>
    <t>20152013911</t>
  </si>
  <si>
    <t>04384</t>
  </si>
  <si>
    <t>20152013915</t>
  </si>
  <si>
    <t>罗海婧</t>
  </si>
  <si>
    <t>01317</t>
  </si>
  <si>
    <t>20152013919</t>
  </si>
  <si>
    <t>张红霞</t>
  </si>
  <si>
    <t>04368</t>
  </si>
  <si>
    <t>20152013929</t>
  </si>
  <si>
    <t>乔爱萍</t>
  </si>
  <si>
    <t>07587</t>
  </si>
  <si>
    <t>20152013930</t>
  </si>
  <si>
    <t>00370</t>
  </si>
  <si>
    <t>20152020616</t>
  </si>
  <si>
    <t>胡女只</t>
  </si>
  <si>
    <t>07081</t>
  </si>
  <si>
    <t>20152020623</t>
  </si>
  <si>
    <t>李宽</t>
  </si>
  <si>
    <t>00810</t>
  </si>
  <si>
    <t>20152020628</t>
  </si>
  <si>
    <t>李妍</t>
  </si>
  <si>
    <t>08397</t>
  </si>
  <si>
    <t>20152020706</t>
  </si>
  <si>
    <t>霍晓敏</t>
  </si>
  <si>
    <t>07399</t>
  </si>
  <si>
    <t>20152014706</t>
  </si>
  <si>
    <t>徐垚</t>
  </si>
  <si>
    <t>03282</t>
  </si>
  <si>
    <t>20152014713</t>
  </si>
  <si>
    <t>张亚娟</t>
  </si>
  <si>
    <t>01222</t>
  </si>
  <si>
    <t>20152014808</t>
  </si>
  <si>
    <t>史凯帆</t>
  </si>
  <si>
    <t>03686</t>
  </si>
  <si>
    <t>20152014909</t>
  </si>
  <si>
    <t>曹亚婷</t>
  </si>
  <si>
    <t>04362</t>
  </si>
  <si>
    <t>20152015014</t>
  </si>
  <si>
    <t>马文玲</t>
  </si>
  <si>
    <t>00335</t>
  </si>
  <si>
    <t>20152015130</t>
  </si>
  <si>
    <t>06484</t>
  </si>
  <si>
    <t>20152021215</t>
  </si>
  <si>
    <t>马晓娜</t>
  </si>
  <si>
    <t>01508</t>
  </si>
  <si>
    <t>20152021217</t>
  </si>
  <si>
    <t>05550</t>
  </si>
  <si>
    <t>20152021708</t>
  </si>
  <si>
    <t>王杨杨</t>
  </si>
  <si>
    <t>05251</t>
  </si>
  <si>
    <t>20152021816</t>
  </si>
  <si>
    <t>王美林</t>
  </si>
  <si>
    <t>02733</t>
  </si>
  <si>
    <t>20152021828</t>
  </si>
  <si>
    <t>02352</t>
  </si>
  <si>
    <t>20152021905</t>
  </si>
  <si>
    <t>郝惠民</t>
  </si>
  <si>
    <t>00910</t>
  </si>
  <si>
    <t>20152021919</t>
  </si>
  <si>
    <t>赵娇</t>
  </si>
  <si>
    <t>03871</t>
  </si>
  <si>
    <t>20152022024</t>
  </si>
  <si>
    <t>岳旭琴</t>
  </si>
  <si>
    <t>01248</t>
  </si>
  <si>
    <t>报考职位</t>
  </si>
  <si>
    <t>职位编码</t>
  </si>
  <si>
    <t>笔试成绩</t>
  </si>
  <si>
    <t>20152022113</t>
  </si>
  <si>
    <t>韩志芳</t>
  </si>
  <si>
    <t>05951</t>
  </si>
  <si>
    <t>小学语文教师</t>
  </si>
  <si>
    <t>0116</t>
  </si>
  <si>
    <t>20152010123</t>
  </si>
  <si>
    <t>05686</t>
  </si>
  <si>
    <t>20152014215</t>
  </si>
  <si>
    <t>06364</t>
  </si>
  <si>
    <t>20152014216</t>
  </si>
  <si>
    <t>赵艳飞</t>
  </si>
  <si>
    <t>03647</t>
  </si>
  <si>
    <t>20152014220</t>
  </si>
  <si>
    <t>马雪华</t>
  </si>
  <si>
    <t>01123</t>
  </si>
  <si>
    <t>20152014228</t>
  </si>
  <si>
    <t>焦玉婷</t>
  </si>
  <si>
    <t>08549</t>
  </si>
  <si>
    <t>20152014507</t>
  </si>
  <si>
    <t>李月卿</t>
  </si>
  <si>
    <t>07144</t>
  </si>
  <si>
    <t>20152014516</t>
  </si>
  <si>
    <t>李超楠</t>
  </si>
  <si>
    <t>04044</t>
  </si>
  <si>
    <t>20152017707</t>
  </si>
  <si>
    <t>冀艳梅</t>
  </si>
  <si>
    <t>01656</t>
  </si>
  <si>
    <t>20152017715</t>
  </si>
  <si>
    <t>原敏君</t>
  </si>
  <si>
    <t>06502</t>
  </si>
  <si>
    <t>20152017827</t>
  </si>
  <si>
    <t>李晓敏</t>
  </si>
  <si>
    <t>03230</t>
  </si>
  <si>
    <t>20152017913</t>
  </si>
  <si>
    <t>降锐</t>
  </si>
  <si>
    <t>03339</t>
  </si>
  <si>
    <t>20152015318</t>
  </si>
  <si>
    <t>弓文娟</t>
  </si>
  <si>
    <t>02592</t>
  </si>
  <si>
    <t>20152015330</t>
  </si>
  <si>
    <t>06968</t>
  </si>
  <si>
    <t>20152015403</t>
  </si>
  <si>
    <t>06322</t>
  </si>
  <si>
    <t>20152015505</t>
  </si>
  <si>
    <t>李丽红</t>
  </si>
  <si>
    <t>04810</t>
  </si>
  <si>
    <t>20152015509</t>
  </si>
  <si>
    <t>任艳红</t>
  </si>
  <si>
    <t>00401</t>
  </si>
  <si>
    <t>20152015625</t>
  </si>
  <si>
    <t>范帅帅</t>
  </si>
  <si>
    <t>05538</t>
  </si>
  <si>
    <t>20152015704</t>
  </si>
  <si>
    <t>01643</t>
  </si>
  <si>
    <t>20152015712</t>
  </si>
  <si>
    <t>李晓英</t>
  </si>
  <si>
    <t>02005</t>
  </si>
  <si>
    <t>20152011828</t>
  </si>
  <si>
    <t>张言芳</t>
  </si>
  <si>
    <t>04370</t>
  </si>
  <si>
    <t>20152011903</t>
  </si>
  <si>
    <t>褚慧鑫</t>
  </si>
  <si>
    <t>05190</t>
  </si>
  <si>
    <t>20152012002</t>
  </si>
  <si>
    <t>张国瑾</t>
  </si>
  <si>
    <t>02179</t>
  </si>
  <si>
    <t>20152020927</t>
  </si>
  <si>
    <t>杜亚振</t>
  </si>
  <si>
    <t>05960</t>
  </si>
  <si>
    <t>20152021007</t>
  </si>
  <si>
    <t>柴晓晓</t>
  </si>
  <si>
    <t>03926</t>
  </si>
  <si>
    <t>20152021020</t>
  </si>
  <si>
    <t>04616</t>
  </si>
  <si>
    <t>20152021026</t>
  </si>
  <si>
    <t>赵子雁</t>
  </si>
  <si>
    <t>07091</t>
  </si>
  <si>
    <t>20152013105</t>
  </si>
  <si>
    <t>杨文利</t>
  </si>
  <si>
    <t>04198</t>
  </si>
  <si>
    <t>20152010705</t>
  </si>
  <si>
    <t>赵晓玲</t>
  </si>
  <si>
    <t>08593</t>
  </si>
  <si>
    <t>20152010715</t>
  </si>
  <si>
    <t>芦娜</t>
  </si>
  <si>
    <t>02333</t>
  </si>
  <si>
    <t>20152010720</t>
  </si>
  <si>
    <t>郗娇娇</t>
  </si>
  <si>
    <t>00251</t>
  </si>
  <si>
    <t>刘阳</t>
  </si>
  <si>
    <t>刘洋</t>
  </si>
  <si>
    <t>20152014105</t>
  </si>
  <si>
    <t>蔡爱花</t>
  </si>
  <si>
    <t>03769</t>
  </si>
  <si>
    <t>20152020112</t>
  </si>
  <si>
    <t>王晓璐</t>
  </si>
  <si>
    <t>08098</t>
  </si>
  <si>
    <t>20152020119</t>
  </si>
  <si>
    <t>张志焕</t>
  </si>
  <si>
    <t>04282</t>
  </si>
  <si>
    <t>20152020207</t>
  </si>
  <si>
    <t>崔海静</t>
  </si>
  <si>
    <t>07358</t>
  </si>
  <si>
    <t>20152020308</t>
  </si>
  <si>
    <t>邢晋林</t>
  </si>
  <si>
    <t>02207</t>
  </si>
  <si>
    <t>幼儿教师1</t>
  </si>
  <si>
    <t>0122</t>
  </si>
  <si>
    <t>20151022215</t>
  </si>
  <si>
    <t>史丽娜</t>
  </si>
  <si>
    <t>00804</t>
  </si>
  <si>
    <t>赵晓蓉</t>
  </si>
  <si>
    <t>20151022307</t>
  </si>
  <si>
    <t>白晶</t>
  </si>
  <si>
    <t>03060</t>
  </si>
  <si>
    <t>20152012222</t>
  </si>
  <si>
    <t>02785</t>
  </si>
  <si>
    <t>20152012329</t>
  </si>
  <si>
    <t>姬利利</t>
  </si>
  <si>
    <t>04534</t>
  </si>
  <si>
    <t>20152012418</t>
  </si>
  <si>
    <t>刘晓霞</t>
  </si>
  <si>
    <t>01241</t>
  </si>
  <si>
    <t>20152021305</t>
  </si>
  <si>
    <t>王小文</t>
  </si>
  <si>
    <t>03689</t>
  </si>
  <si>
    <t>20152021324</t>
  </si>
  <si>
    <t>袁燕</t>
  </si>
  <si>
    <t>00145</t>
  </si>
  <si>
    <t>20152021325</t>
  </si>
  <si>
    <t>王悦悦</t>
  </si>
  <si>
    <t>03381</t>
  </si>
  <si>
    <t>20152021326</t>
  </si>
  <si>
    <t>00230</t>
  </si>
  <si>
    <t>20152021401</t>
  </si>
  <si>
    <t>剌玉英</t>
  </si>
  <si>
    <t>03661</t>
  </si>
  <si>
    <t>20152021416</t>
  </si>
  <si>
    <t>李玥</t>
  </si>
  <si>
    <t>02190</t>
  </si>
  <si>
    <t>20152021423</t>
  </si>
  <si>
    <t>弓小杰</t>
  </si>
  <si>
    <t>00102</t>
  </si>
  <si>
    <t>20152021619</t>
  </si>
  <si>
    <t>王芬芬</t>
  </si>
  <si>
    <t>04473</t>
  </si>
  <si>
    <t>20152015825</t>
  </si>
  <si>
    <t>07798</t>
  </si>
  <si>
    <t>20152015904</t>
  </si>
  <si>
    <t>段瑞晶</t>
  </si>
  <si>
    <t>05243</t>
  </si>
  <si>
    <t>20152015921</t>
  </si>
  <si>
    <t>冯雨</t>
  </si>
  <si>
    <t>02149</t>
  </si>
  <si>
    <t>20152015924</t>
  </si>
  <si>
    <t>刘甜甜</t>
  </si>
  <si>
    <t>00546</t>
  </si>
  <si>
    <t>20152016005</t>
  </si>
  <si>
    <t>王丕艳</t>
  </si>
  <si>
    <t>04078</t>
  </si>
  <si>
    <t>20152013224</t>
  </si>
  <si>
    <t>01843</t>
  </si>
  <si>
    <t>20152013405</t>
  </si>
  <si>
    <t>刘婷婷</t>
  </si>
  <si>
    <t>02328</t>
  </si>
  <si>
    <t>20152013417</t>
  </si>
  <si>
    <t>胡亦可</t>
  </si>
  <si>
    <t>03217</t>
  </si>
  <si>
    <t>20152013430</t>
  </si>
  <si>
    <t>00140</t>
  </si>
  <si>
    <t>20152013625</t>
  </si>
  <si>
    <t>葛军慧</t>
  </si>
  <si>
    <t>00008</t>
  </si>
  <si>
    <t>20152013703</t>
  </si>
  <si>
    <t>成慧慧</t>
  </si>
  <si>
    <t>05604</t>
  </si>
  <si>
    <t>20152013717</t>
  </si>
  <si>
    <t>褚志楠</t>
  </si>
  <si>
    <t>01425</t>
  </si>
  <si>
    <t>20152013721</t>
  </si>
  <si>
    <t>01428</t>
  </si>
  <si>
    <t>赵敏</t>
  </si>
  <si>
    <t>张颖</t>
  </si>
  <si>
    <t>20152014616</t>
  </si>
  <si>
    <t>张慧青</t>
  </si>
  <si>
    <t>04975</t>
  </si>
  <si>
    <t>20152010817</t>
  </si>
  <si>
    <t>01586</t>
  </si>
  <si>
    <t>20152011001</t>
  </si>
  <si>
    <t>梁慧芳</t>
  </si>
  <si>
    <t>05063</t>
  </si>
  <si>
    <t>20152011022</t>
  </si>
  <si>
    <t>姚晓蝉</t>
  </si>
  <si>
    <t>00668</t>
  </si>
  <si>
    <t>20152011109</t>
  </si>
  <si>
    <t>彭丹</t>
  </si>
  <si>
    <t>04398</t>
  </si>
  <si>
    <t>20152011117</t>
  </si>
  <si>
    <t>08582</t>
  </si>
  <si>
    <t>20152011125</t>
  </si>
  <si>
    <t>余晓青</t>
  </si>
  <si>
    <t>01984</t>
  </si>
  <si>
    <t>20152011214</t>
  </si>
  <si>
    <t>02377</t>
  </si>
  <si>
    <t>20152011305</t>
  </si>
  <si>
    <t>赵丽慧</t>
  </si>
  <si>
    <t>02517</t>
  </si>
  <si>
    <t>王琦</t>
  </si>
  <si>
    <t>20151022824</t>
  </si>
  <si>
    <t>郭慧慧</t>
  </si>
  <si>
    <t>04923</t>
  </si>
  <si>
    <t>马英</t>
  </si>
  <si>
    <t>20152012102</t>
  </si>
  <si>
    <t>常文娟</t>
  </si>
  <si>
    <t>06978</t>
  </si>
  <si>
    <t>20152012202</t>
  </si>
  <si>
    <t>张少华</t>
  </si>
  <si>
    <t>01312</t>
  </si>
  <si>
    <t>20152016317</t>
  </si>
  <si>
    <t>07992</t>
  </si>
  <si>
    <t>小学数学教师</t>
  </si>
  <si>
    <t>0117</t>
  </si>
  <si>
    <t>20152016424</t>
  </si>
  <si>
    <t>贾春娟</t>
  </si>
  <si>
    <t>05183</t>
  </si>
  <si>
    <t>20152016427</t>
  </si>
  <si>
    <t>潘成华</t>
  </si>
  <si>
    <t>02261</t>
  </si>
  <si>
    <t>20152010308</t>
  </si>
  <si>
    <t>马云婷</t>
  </si>
  <si>
    <t>00583</t>
  </si>
  <si>
    <t>王星</t>
  </si>
  <si>
    <t>白洁</t>
  </si>
  <si>
    <t>20152011419</t>
  </si>
  <si>
    <t>雷娜娜</t>
  </si>
  <si>
    <t>04250</t>
  </si>
  <si>
    <t>20152011601</t>
  </si>
  <si>
    <t>田蓉</t>
  </si>
  <si>
    <t>06710</t>
  </si>
  <si>
    <t>20152011620</t>
  </si>
  <si>
    <t>付变变</t>
  </si>
  <si>
    <t>00682</t>
  </si>
  <si>
    <t>20152012625</t>
  </si>
  <si>
    <t>李红露</t>
  </si>
  <si>
    <t>00290</t>
  </si>
  <si>
    <t>20152012712</t>
  </si>
  <si>
    <t>雷洁玉</t>
  </si>
  <si>
    <t>05409</t>
  </si>
  <si>
    <t>20151023122</t>
  </si>
  <si>
    <t>朱丽亚</t>
  </si>
  <si>
    <t>00138</t>
  </si>
  <si>
    <t>20151023320</t>
  </si>
  <si>
    <t>02050</t>
  </si>
  <si>
    <t>张莎</t>
  </si>
  <si>
    <t>杨晓婷</t>
  </si>
  <si>
    <t>张慧</t>
  </si>
  <si>
    <t>张琪</t>
  </si>
  <si>
    <t>杨琪</t>
  </si>
  <si>
    <t>20151022510</t>
  </si>
  <si>
    <t>周丽</t>
  </si>
  <si>
    <t>00821</t>
  </si>
  <si>
    <t>姓名</t>
  </si>
  <si>
    <t>报名序号</t>
  </si>
  <si>
    <t>性别</t>
  </si>
  <si>
    <t>男</t>
  </si>
  <si>
    <t>女</t>
  </si>
  <si>
    <t>王亚楠</t>
  </si>
  <si>
    <t>杨慧</t>
  </si>
  <si>
    <t>20151023717</t>
  </si>
  <si>
    <t>常晓</t>
  </si>
  <si>
    <t>07875</t>
  </si>
  <si>
    <t>20151023720</t>
  </si>
  <si>
    <t>席佳娜</t>
  </si>
  <si>
    <t>05273</t>
  </si>
  <si>
    <t>20151023723</t>
  </si>
  <si>
    <t>吕晓娜</t>
  </si>
  <si>
    <t>00313</t>
  </si>
  <si>
    <t>20151023724</t>
  </si>
  <si>
    <t>张蕙云</t>
  </si>
  <si>
    <t>00998</t>
  </si>
  <si>
    <t>20151023729</t>
  </si>
  <si>
    <t>李艳梅</t>
  </si>
  <si>
    <t>01805</t>
  </si>
  <si>
    <t>20151023806</t>
  </si>
  <si>
    <t>杜佳敏</t>
  </si>
  <si>
    <t>05254</t>
  </si>
  <si>
    <t>20151023810</t>
  </si>
  <si>
    <t>李琴</t>
  </si>
  <si>
    <t>03354</t>
  </si>
  <si>
    <t>20151023813</t>
  </si>
  <si>
    <t>08044</t>
  </si>
  <si>
    <t>张敏</t>
  </si>
  <si>
    <t>李丹</t>
  </si>
  <si>
    <t>准考证号</t>
  </si>
  <si>
    <t>王慧</t>
  </si>
  <si>
    <t>张乐</t>
  </si>
  <si>
    <t>葛慧芳</t>
  </si>
  <si>
    <t>王丹</t>
  </si>
  <si>
    <t>王静</t>
  </si>
  <si>
    <t>20152013315</t>
  </si>
  <si>
    <t>李泽芳</t>
  </si>
  <si>
    <t>03697</t>
  </si>
  <si>
    <t>20152013429</t>
  </si>
  <si>
    <t>穆瑞霞</t>
  </si>
  <si>
    <t>04642</t>
  </si>
  <si>
    <t>20152021715</t>
  </si>
  <si>
    <t>邢侯荣</t>
  </si>
  <si>
    <t>02693</t>
  </si>
  <si>
    <t>20152021910</t>
  </si>
  <si>
    <t>王改改</t>
  </si>
  <si>
    <t>06061</t>
  </si>
  <si>
    <t>20151022512</t>
  </si>
  <si>
    <t>李娜</t>
  </si>
  <si>
    <t>00658</t>
  </si>
  <si>
    <t>面试序号</t>
  </si>
  <si>
    <t>准考证号</t>
  </si>
  <si>
    <t>报考职位</t>
  </si>
  <si>
    <t>职位编码</t>
  </si>
  <si>
    <t>笔试成绩</t>
  </si>
  <si>
    <t>面试序号</t>
  </si>
  <si>
    <t>准考证号</t>
  </si>
  <si>
    <t>报考职位</t>
  </si>
  <si>
    <t>职位编码</t>
  </si>
  <si>
    <t>笔试成绩</t>
  </si>
  <si>
    <t>面试序号</t>
  </si>
  <si>
    <t>业务考核成绩</t>
  </si>
  <si>
    <t>总成绩</t>
  </si>
  <si>
    <t>职位排名</t>
  </si>
  <si>
    <t>阳泉市城区2015年公开招聘教师业务考核成绩及总成绩（20日A组72人）</t>
  </si>
  <si>
    <t>阳泉市城区2015年公开招聘教师业务考核成绩及总成绩（20日B组45人）</t>
  </si>
  <si>
    <t>阳泉市城区2015年公开招聘教师业务考核成绩及总成绩（20日C组15人）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</si>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</sst>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workbookViewId="0" topLeftCell="A1">
      <selection activeCell="A1" sqref="A1:K1"/>
    </sheetView>
  </sheetViews>
  <sheetFormatPr defaultColWidth="9.00390625" defaultRowHeight="14.25"/>
  <cols>
    <col min="1" max="1" width="13.875" style="5" customWidth="1"/>
    <col min="2" max="2" width="9.125" style="5" customWidth="1"/>
    <col min="3" max="3" width="10.00390625" style="5" customWidth="1"/>
    <col min="4" max="4" width="6.50390625" style="5" customWidth="1"/>
    <col min="5" max="5" width="13.875" style="5" customWidth="1"/>
    <col min="6" max="6" width="10.50390625" style="5" customWidth="1"/>
    <col min="7" max="7" width="10.25390625" style="5" customWidth="1"/>
    <col min="8" max="8" width="11.25390625" style="12" customWidth="1"/>
    <col min="9" max="9" width="16.75390625" style="12" customWidth="1"/>
    <col min="10" max="11" width="9.00390625" style="12" customWidth="1"/>
  </cols>
  <sheetData>
    <row r="1" spans="1:11" ht="30" customHeight="1">
      <c r="A1" s="10" t="s">
        <v>424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2.5" customHeight="1">
      <c r="A2" s="1" t="s">
        <v>411</v>
      </c>
      <c r="B2" s="1" t="s">
        <v>357</v>
      </c>
      <c r="C2" s="1" t="s">
        <v>358</v>
      </c>
      <c r="D2" s="1" t="s">
        <v>359</v>
      </c>
      <c r="E2" s="1" t="s">
        <v>412</v>
      </c>
      <c r="F2" s="1" t="s">
        <v>413</v>
      </c>
      <c r="G2" s="6" t="s">
        <v>414</v>
      </c>
      <c r="H2" s="6" t="s">
        <v>415</v>
      </c>
      <c r="I2" s="6" t="s">
        <v>421</v>
      </c>
      <c r="J2" s="6" t="s">
        <v>422</v>
      </c>
      <c r="K2" s="6" t="s">
        <v>423</v>
      </c>
    </row>
    <row r="3" spans="1:11" ht="18" customHeight="1">
      <c r="A3" s="1" t="s">
        <v>23</v>
      </c>
      <c r="B3" s="1" t="s">
        <v>24</v>
      </c>
      <c r="C3" s="1" t="s">
        <v>25</v>
      </c>
      <c r="D3" s="1" t="s">
        <v>361</v>
      </c>
      <c r="E3" s="1" t="s">
        <v>99</v>
      </c>
      <c r="F3" s="1" t="s">
        <v>100</v>
      </c>
      <c r="G3" s="4">
        <v>80.1</v>
      </c>
      <c r="H3" s="11">
        <v>32</v>
      </c>
      <c r="I3" s="14">
        <v>85.38</v>
      </c>
      <c r="J3" s="13">
        <f>G3*0.5+I3*0.5</f>
        <v>82.74</v>
      </c>
      <c r="K3" s="11">
        <v>1</v>
      </c>
    </row>
    <row r="4" spans="1:11" ht="18" customHeight="1">
      <c r="A4" s="1" t="s">
        <v>156</v>
      </c>
      <c r="B4" s="1" t="s">
        <v>157</v>
      </c>
      <c r="C4" s="1" t="s">
        <v>158</v>
      </c>
      <c r="D4" s="1" t="s">
        <v>361</v>
      </c>
      <c r="E4" s="1" t="s">
        <v>99</v>
      </c>
      <c r="F4" s="1" t="s">
        <v>100</v>
      </c>
      <c r="G4" s="4">
        <v>80.1</v>
      </c>
      <c r="H4" s="11">
        <v>51</v>
      </c>
      <c r="I4" s="14">
        <v>85.37</v>
      </c>
      <c r="J4" s="13">
        <f>G4*0.5+I4*0.5</f>
        <v>82.735</v>
      </c>
      <c r="K4" s="11">
        <v>2</v>
      </c>
    </row>
    <row r="5" spans="1:11" ht="18" customHeight="1">
      <c r="A5" s="1" t="s">
        <v>311</v>
      </c>
      <c r="B5" s="1" t="s">
        <v>312</v>
      </c>
      <c r="C5" s="1" t="s">
        <v>313</v>
      </c>
      <c r="D5" s="1" t="s">
        <v>361</v>
      </c>
      <c r="E5" s="1" t="s">
        <v>99</v>
      </c>
      <c r="F5" s="1" t="s">
        <v>100</v>
      </c>
      <c r="G5" s="4">
        <v>78.9</v>
      </c>
      <c r="H5" s="11">
        <v>56</v>
      </c>
      <c r="I5" s="14">
        <v>85.63</v>
      </c>
      <c r="J5" s="13">
        <f>G5*0.5+I5*0.5</f>
        <v>82.265</v>
      </c>
      <c r="K5" s="11">
        <v>3</v>
      </c>
    </row>
    <row r="6" spans="1:11" ht="18" customHeight="1">
      <c r="A6" s="1" t="s">
        <v>332</v>
      </c>
      <c r="B6" s="1" t="s">
        <v>333</v>
      </c>
      <c r="C6" s="1" t="s">
        <v>334</v>
      </c>
      <c r="D6" s="1" t="s">
        <v>361</v>
      </c>
      <c r="E6" s="1" t="s">
        <v>99</v>
      </c>
      <c r="F6" s="1" t="s">
        <v>100</v>
      </c>
      <c r="G6" s="4">
        <v>78.5</v>
      </c>
      <c r="H6" s="11">
        <v>14</v>
      </c>
      <c r="I6" s="14">
        <v>85.35</v>
      </c>
      <c r="J6" s="13">
        <f>G6*0.5+I6*0.5</f>
        <v>81.925</v>
      </c>
      <c r="K6" s="11">
        <v>4</v>
      </c>
    </row>
    <row r="7" spans="1:11" ht="18" customHeight="1">
      <c r="A7" s="1" t="s">
        <v>135</v>
      </c>
      <c r="B7" s="1" t="s">
        <v>303</v>
      </c>
      <c r="C7" s="1" t="s">
        <v>136</v>
      </c>
      <c r="D7" s="1" t="s">
        <v>361</v>
      </c>
      <c r="E7" s="1" t="s">
        <v>99</v>
      </c>
      <c r="F7" s="1" t="s">
        <v>100</v>
      </c>
      <c r="G7" s="4">
        <v>77.19999999999999</v>
      </c>
      <c r="H7" s="11">
        <v>66</v>
      </c>
      <c r="I7" s="14">
        <v>85.82</v>
      </c>
      <c r="J7" s="13">
        <f>G7*0.5+I7*0.5</f>
        <v>81.50999999999999</v>
      </c>
      <c r="K7" s="11">
        <v>5</v>
      </c>
    </row>
    <row r="8" spans="1:11" ht="18" customHeight="1">
      <c r="A8" s="1" t="s">
        <v>103</v>
      </c>
      <c r="B8" s="1" t="s">
        <v>393</v>
      </c>
      <c r="C8" s="1" t="s">
        <v>104</v>
      </c>
      <c r="D8" s="1" t="s">
        <v>361</v>
      </c>
      <c r="E8" s="1" t="s">
        <v>99</v>
      </c>
      <c r="F8" s="1" t="s">
        <v>100</v>
      </c>
      <c r="G8" s="4">
        <v>77.69999999999999</v>
      </c>
      <c r="H8" s="11">
        <v>1</v>
      </c>
      <c r="I8" s="14">
        <v>83.54</v>
      </c>
      <c r="J8" s="13">
        <f>G8*0.5+I8*0.5</f>
        <v>80.62</v>
      </c>
      <c r="K8" s="11">
        <v>6</v>
      </c>
    </row>
    <row r="9" spans="1:11" ht="18" customHeight="1">
      <c r="A9" s="1" t="s">
        <v>187</v>
      </c>
      <c r="B9" s="1" t="s">
        <v>188</v>
      </c>
      <c r="C9" s="1" t="s">
        <v>189</v>
      </c>
      <c r="D9" s="1" t="s">
        <v>361</v>
      </c>
      <c r="E9" s="1" t="s">
        <v>99</v>
      </c>
      <c r="F9" s="1" t="s">
        <v>100</v>
      </c>
      <c r="G9" s="4">
        <v>75.2</v>
      </c>
      <c r="H9" s="11">
        <v>26</v>
      </c>
      <c r="I9" s="14">
        <v>84.88</v>
      </c>
      <c r="J9" s="13">
        <f>G9*0.5+I9*0.5</f>
        <v>80.03999999999999</v>
      </c>
      <c r="K9" s="11">
        <v>7</v>
      </c>
    </row>
    <row r="10" spans="1:11" ht="18" customHeight="1">
      <c r="A10" s="1" t="s">
        <v>314</v>
      </c>
      <c r="B10" s="1" t="s">
        <v>186</v>
      </c>
      <c r="C10" s="1" t="s">
        <v>315</v>
      </c>
      <c r="D10" s="1" t="s">
        <v>361</v>
      </c>
      <c r="E10" s="1" t="s">
        <v>99</v>
      </c>
      <c r="F10" s="1" t="s">
        <v>100</v>
      </c>
      <c r="G10" s="4">
        <v>75.4</v>
      </c>
      <c r="H10" s="11">
        <v>59</v>
      </c>
      <c r="I10" s="14">
        <v>84.27</v>
      </c>
      <c r="J10" s="13">
        <f>G10*0.5+I10*0.5</f>
        <v>79.83500000000001</v>
      </c>
      <c r="K10" s="11">
        <v>8</v>
      </c>
    </row>
    <row r="11" spans="1:11" ht="18" customHeight="1">
      <c r="A11" s="1" t="s">
        <v>335</v>
      </c>
      <c r="B11" s="1" t="s">
        <v>336</v>
      </c>
      <c r="C11" s="1" t="s">
        <v>337</v>
      </c>
      <c r="D11" s="1" t="s">
        <v>361</v>
      </c>
      <c r="E11" s="1" t="s">
        <v>99</v>
      </c>
      <c r="F11" s="1" t="s">
        <v>100</v>
      </c>
      <c r="G11" s="4">
        <v>75.9</v>
      </c>
      <c r="H11" s="11">
        <v>43</v>
      </c>
      <c r="I11" s="14">
        <v>83.43</v>
      </c>
      <c r="J11" s="13">
        <f>G11*0.5+I11*0.5</f>
        <v>79.665</v>
      </c>
      <c r="K11" s="11">
        <v>9</v>
      </c>
    </row>
    <row r="12" spans="1:11" ht="18" customHeight="1">
      <c r="A12" s="1" t="s">
        <v>216</v>
      </c>
      <c r="B12" s="1" t="s">
        <v>217</v>
      </c>
      <c r="C12" s="1" t="s">
        <v>218</v>
      </c>
      <c r="D12" s="1" t="s">
        <v>361</v>
      </c>
      <c r="E12" s="1" t="s">
        <v>99</v>
      </c>
      <c r="F12" s="1" t="s">
        <v>100</v>
      </c>
      <c r="G12" s="4">
        <v>72.9</v>
      </c>
      <c r="H12" s="11">
        <v>41</v>
      </c>
      <c r="I12" s="14">
        <v>85.82</v>
      </c>
      <c r="J12" s="13">
        <f>G12*0.5+I12*0.5</f>
        <v>79.36</v>
      </c>
      <c r="K12" s="11">
        <v>10</v>
      </c>
    </row>
    <row r="13" spans="1:11" ht="18" customHeight="1">
      <c r="A13" s="1" t="s">
        <v>26</v>
      </c>
      <c r="B13" s="1" t="s">
        <v>27</v>
      </c>
      <c r="C13" s="1" t="s">
        <v>28</v>
      </c>
      <c r="D13" s="1" t="s">
        <v>361</v>
      </c>
      <c r="E13" s="1" t="s">
        <v>99</v>
      </c>
      <c r="F13" s="1" t="s">
        <v>100</v>
      </c>
      <c r="G13" s="4">
        <v>74.19999999999999</v>
      </c>
      <c r="H13" s="11">
        <v>34</v>
      </c>
      <c r="I13" s="14">
        <v>84.43</v>
      </c>
      <c r="J13" s="13">
        <f>G13*0.5+I13*0.5</f>
        <v>79.315</v>
      </c>
      <c r="K13" s="11">
        <v>11</v>
      </c>
    </row>
    <row r="14" spans="1:11" ht="18" customHeight="1">
      <c r="A14" s="1" t="s">
        <v>295</v>
      </c>
      <c r="B14" s="1" t="s">
        <v>296</v>
      </c>
      <c r="C14" s="1" t="s">
        <v>297</v>
      </c>
      <c r="D14" s="1" t="s">
        <v>361</v>
      </c>
      <c r="E14" s="1" t="s">
        <v>99</v>
      </c>
      <c r="F14" s="1" t="s">
        <v>100</v>
      </c>
      <c r="G14" s="4">
        <v>74.7</v>
      </c>
      <c r="H14" s="11">
        <v>71</v>
      </c>
      <c r="I14" s="14">
        <v>83.92</v>
      </c>
      <c r="J14" s="13">
        <f>G14*0.5+I14*0.5</f>
        <v>79.31</v>
      </c>
      <c r="K14" s="11">
        <v>12</v>
      </c>
    </row>
    <row r="15" spans="1:11" ht="18" customHeight="1">
      <c r="A15" s="1" t="s">
        <v>324</v>
      </c>
      <c r="B15" s="1" t="s">
        <v>325</v>
      </c>
      <c r="C15" s="1" t="s">
        <v>326</v>
      </c>
      <c r="D15" s="1" t="s">
        <v>361</v>
      </c>
      <c r="E15" s="1" t="s">
        <v>99</v>
      </c>
      <c r="F15" s="1" t="s">
        <v>100</v>
      </c>
      <c r="G15" s="4">
        <v>74</v>
      </c>
      <c r="H15" s="11">
        <v>39</v>
      </c>
      <c r="I15" s="14">
        <v>84.4</v>
      </c>
      <c r="J15" s="13">
        <f>G15*0.5+I15*0.5</f>
        <v>79.2</v>
      </c>
      <c r="K15" s="11">
        <v>13</v>
      </c>
    </row>
    <row r="16" spans="1:11" ht="18" customHeight="1">
      <c r="A16" s="1" t="s">
        <v>269</v>
      </c>
      <c r="B16" s="1" t="s">
        <v>270</v>
      </c>
      <c r="C16" s="1" t="s">
        <v>271</v>
      </c>
      <c r="D16" s="1" t="s">
        <v>361</v>
      </c>
      <c r="E16" s="1" t="s">
        <v>99</v>
      </c>
      <c r="F16" s="1" t="s">
        <v>100</v>
      </c>
      <c r="G16" s="4">
        <v>74.2</v>
      </c>
      <c r="H16" s="11">
        <v>42</v>
      </c>
      <c r="I16" s="14">
        <v>84.15</v>
      </c>
      <c r="J16" s="13">
        <f>G16*0.5+I16*0.5</f>
        <v>79.17500000000001</v>
      </c>
      <c r="K16" s="11">
        <v>14</v>
      </c>
    </row>
    <row r="17" spans="1:11" ht="18" customHeight="1">
      <c r="A17" s="1" t="s">
        <v>272</v>
      </c>
      <c r="B17" s="1" t="s">
        <v>273</v>
      </c>
      <c r="C17" s="1" t="s">
        <v>274</v>
      </c>
      <c r="D17" s="1" t="s">
        <v>361</v>
      </c>
      <c r="E17" s="1" t="s">
        <v>99</v>
      </c>
      <c r="F17" s="1" t="s">
        <v>100</v>
      </c>
      <c r="G17" s="4">
        <v>75.30000000000001</v>
      </c>
      <c r="H17" s="11">
        <v>2</v>
      </c>
      <c r="I17" s="14">
        <v>82.8</v>
      </c>
      <c r="J17" s="13">
        <f>G17*0.5+I17*0.5</f>
        <v>79.05000000000001</v>
      </c>
      <c r="K17" s="11">
        <v>15</v>
      </c>
    </row>
    <row r="18" spans="1:11" ht="18" customHeight="1">
      <c r="A18" s="1" t="s">
        <v>244</v>
      </c>
      <c r="B18" s="1" t="s">
        <v>245</v>
      </c>
      <c r="C18" s="1" t="s">
        <v>246</v>
      </c>
      <c r="D18" s="1" t="s">
        <v>361</v>
      </c>
      <c r="E18" s="1" t="s">
        <v>99</v>
      </c>
      <c r="F18" s="1" t="s">
        <v>100</v>
      </c>
      <c r="G18" s="4">
        <v>73.3</v>
      </c>
      <c r="H18" s="11">
        <v>47</v>
      </c>
      <c r="I18" s="14">
        <v>84.31</v>
      </c>
      <c r="J18" s="13">
        <f>G18*0.5+I18*0.5</f>
        <v>78.805</v>
      </c>
      <c r="K18" s="11">
        <v>16</v>
      </c>
    </row>
    <row r="19" spans="1:11" ht="18" customHeight="1">
      <c r="A19" s="1" t="s">
        <v>179</v>
      </c>
      <c r="B19" s="1" t="s">
        <v>180</v>
      </c>
      <c r="C19" s="1" t="s">
        <v>181</v>
      </c>
      <c r="D19" s="1" t="s">
        <v>361</v>
      </c>
      <c r="E19" s="1" t="s">
        <v>99</v>
      </c>
      <c r="F19" s="1" t="s">
        <v>100</v>
      </c>
      <c r="G19" s="4">
        <v>71.7</v>
      </c>
      <c r="H19" s="11">
        <v>21</v>
      </c>
      <c r="I19" s="14">
        <v>85.86</v>
      </c>
      <c r="J19" s="13">
        <f>G19*0.5+I19*0.5</f>
        <v>78.78</v>
      </c>
      <c r="K19" s="11">
        <v>17</v>
      </c>
    </row>
    <row r="20" spans="1:11" ht="18" customHeight="1">
      <c r="A20" s="1" t="s">
        <v>111</v>
      </c>
      <c r="B20" s="1" t="s">
        <v>112</v>
      </c>
      <c r="C20" s="1" t="s">
        <v>113</v>
      </c>
      <c r="D20" s="1" t="s">
        <v>361</v>
      </c>
      <c r="E20" s="1" t="s">
        <v>99</v>
      </c>
      <c r="F20" s="1" t="s">
        <v>100</v>
      </c>
      <c r="G20" s="4">
        <v>74.3</v>
      </c>
      <c r="H20" s="11">
        <v>40</v>
      </c>
      <c r="I20" s="14">
        <v>83.15</v>
      </c>
      <c r="J20" s="13">
        <f>G20*0.5+I20*0.5</f>
        <v>78.725</v>
      </c>
      <c r="K20" s="11">
        <v>18</v>
      </c>
    </row>
    <row r="21" spans="1:11" ht="18" customHeight="1">
      <c r="A21" s="1" t="s">
        <v>213</v>
      </c>
      <c r="B21" s="1" t="s">
        <v>214</v>
      </c>
      <c r="C21" s="1" t="s">
        <v>215</v>
      </c>
      <c r="D21" s="1" t="s">
        <v>361</v>
      </c>
      <c r="E21" s="1" t="s">
        <v>99</v>
      </c>
      <c r="F21" s="1" t="s">
        <v>100</v>
      </c>
      <c r="G21" s="4">
        <v>73</v>
      </c>
      <c r="H21" s="11">
        <v>29</v>
      </c>
      <c r="I21" s="14">
        <v>84.42</v>
      </c>
      <c r="J21" s="13">
        <f>G21*0.5+I21*0.5</f>
        <v>78.71000000000001</v>
      </c>
      <c r="K21" s="11">
        <v>19</v>
      </c>
    </row>
    <row r="22" spans="1:11" ht="18" customHeight="1">
      <c r="A22" s="1" t="s">
        <v>298</v>
      </c>
      <c r="B22" s="1" t="s">
        <v>388</v>
      </c>
      <c r="C22" s="1" t="s">
        <v>299</v>
      </c>
      <c r="D22" s="1" t="s">
        <v>361</v>
      </c>
      <c r="E22" s="1" t="s">
        <v>99</v>
      </c>
      <c r="F22" s="1" t="s">
        <v>100</v>
      </c>
      <c r="G22" s="4">
        <v>73.2</v>
      </c>
      <c r="H22" s="11">
        <v>16</v>
      </c>
      <c r="I22" s="14">
        <v>84.14</v>
      </c>
      <c r="J22" s="13">
        <f>G22*0.5+I22*0.5</f>
        <v>78.67</v>
      </c>
      <c r="K22" s="11">
        <v>20</v>
      </c>
    </row>
    <row r="23" spans="1:11" ht="18" customHeight="1">
      <c r="A23" s="1" t="s">
        <v>69</v>
      </c>
      <c r="B23" s="1" t="s">
        <v>387</v>
      </c>
      <c r="C23" s="1" t="s">
        <v>70</v>
      </c>
      <c r="D23" s="1" t="s">
        <v>361</v>
      </c>
      <c r="E23" s="1" t="s">
        <v>99</v>
      </c>
      <c r="F23" s="1" t="s">
        <v>100</v>
      </c>
      <c r="G23" s="4">
        <v>73.7</v>
      </c>
      <c r="H23" s="11">
        <v>38</v>
      </c>
      <c r="I23" s="14">
        <v>83.64</v>
      </c>
      <c r="J23" s="13">
        <f>G23*0.5+I23*0.5</f>
        <v>78.67</v>
      </c>
      <c r="K23" s="11">
        <v>21</v>
      </c>
    </row>
    <row r="24" spans="1:11" ht="18" customHeight="1">
      <c r="A24" s="1" t="s">
        <v>142</v>
      </c>
      <c r="B24" s="1" t="s">
        <v>143</v>
      </c>
      <c r="C24" s="1" t="s">
        <v>144</v>
      </c>
      <c r="D24" s="1" t="s">
        <v>361</v>
      </c>
      <c r="E24" s="1" t="s">
        <v>99</v>
      </c>
      <c r="F24" s="1" t="s">
        <v>100</v>
      </c>
      <c r="G24" s="4">
        <v>73.1</v>
      </c>
      <c r="H24" s="11">
        <v>9</v>
      </c>
      <c r="I24" s="14">
        <v>84.06</v>
      </c>
      <c r="J24" s="13">
        <f>G24*0.5+I24*0.5</f>
        <v>78.58</v>
      </c>
      <c r="K24" s="11">
        <v>22</v>
      </c>
    </row>
    <row r="25" spans="1:11" ht="18" customHeight="1">
      <c r="A25" s="1" t="s">
        <v>159</v>
      </c>
      <c r="B25" s="1" t="s">
        <v>160</v>
      </c>
      <c r="C25" s="1" t="s">
        <v>161</v>
      </c>
      <c r="D25" s="1" t="s">
        <v>361</v>
      </c>
      <c r="E25" s="1" t="s">
        <v>99</v>
      </c>
      <c r="F25" s="1" t="s">
        <v>100</v>
      </c>
      <c r="G25" s="4">
        <v>72.80000000000001</v>
      </c>
      <c r="H25" s="11">
        <v>10</v>
      </c>
      <c r="I25" s="14">
        <v>84.26</v>
      </c>
      <c r="J25" s="13">
        <f>G25*0.5+I25*0.5</f>
        <v>78.53</v>
      </c>
      <c r="K25" s="11">
        <v>23</v>
      </c>
    </row>
    <row r="26" spans="1:11" ht="18" customHeight="1">
      <c r="A26" s="1" t="s">
        <v>40</v>
      </c>
      <c r="B26" s="1" t="s">
        <v>352</v>
      </c>
      <c r="C26" s="1" t="s">
        <v>41</v>
      </c>
      <c r="D26" s="1" t="s">
        <v>361</v>
      </c>
      <c r="E26" s="1" t="s">
        <v>99</v>
      </c>
      <c r="F26" s="1" t="s">
        <v>100</v>
      </c>
      <c r="G26" s="4">
        <v>73.1</v>
      </c>
      <c r="H26" s="11">
        <v>11</v>
      </c>
      <c r="I26" s="14">
        <v>83.73</v>
      </c>
      <c r="J26" s="13">
        <f>G26*0.5+I26*0.5</f>
        <v>78.41499999999999</v>
      </c>
      <c r="K26" s="11">
        <v>24</v>
      </c>
    </row>
    <row r="27" spans="1:11" ht="18" customHeight="1">
      <c r="A27" s="1" t="s">
        <v>108</v>
      </c>
      <c r="B27" s="1" t="s">
        <v>109</v>
      </c>
      <c r="C27" s="1" t="s">
        <v>110</v>
      </c>
      <c r="D27" s="1" t="s">
        <v>361</v>
      </c>
      <c r="E27" s="1" t="s">
        <v>99</v>
      </c>
      <c r="F27" s="1" t="s">
        <v>100</v>
      </c>
      <c r="G27" s="4">
        <v>73</v>
      </c>
      <c r="H27" s="11">
        <v>70</v>
      </c>
      <c r="I27" s="14">
        <v>83.73</v>
      </c>
      <c r="J27" s="13">
        <f>G27*0.5+I27*0.5</f>
        <v>78.36500000000001</v>
      </c>
      <c r="K27" s="11">
        <v>25</v>
      </c>
    </row>
    <row r="28" spans="1:11" ht="18" customHeight="1">
      <c r="A28" s="1" t="s">
        <v>279</v>
      </c>
      <c r="B28" s="1" t="s">
        <v>280</v>
      </c>
      <c r="C28" s="1" t="s">
        <v>281</v>
      </c>
      <c r="D28" s="1" t="s">
        <v>361</v>
      </c>
      <c r="E28" s="1" t="s">
        <v>99</v>
      </c>
      <c r="F28" s="1" t="s">
        <v>100</v>
      </c>
      <c r="G28" s="4">
        <v>72.7</v>
      </c>
      <c r="H28" s="11">
        <v>44</v>
      </c>
      <c r="I28" s="14">
        <v>83.87</v>
      </c>
      <c r="J28" s="13">
        <f>G28*0.5+I28*0.5</f>
        <v>78.285</v>
      </c>
      <c r="K28" s="11">
        <v>26</v>
      </c>
    </row>
    <row r="29" spans="1:11" ht="18" customHeight="1">
      <c r="A29" s="1" t="s">
        <v>150</v>
      </c>
      <c r="B29" s="1" t="s">
        <v>151</v>
      </c>
      <c r="C29" s="1" t="s">
        <v>152</v>
      </c>
      <c r="D29" s="1" t="s">
        <v>361</v>
      </c>
      <c r="E29" s="1" t="s">
        <v>99</v>
      </c>
      <c r="F29" s="1" t="s">
        <v>100</v>
      </c>
      <c r="G29" s="4">
        <v>72.5</v>
      </c>
      <c r="H29" s="11">
        <v>68</v>
      </c>
      <c r="I29" s="14">
        <v>84.04</v>
      </c>
      <c r="J29" s="13">
        <f>G29*0.5+I29*0.5</f>
        <v>78.27000000000001</v>
      </c>
      <c r="K29" s="11">
        <v>27</v>
      </c>
    </row>
    <row r="30" spans="1:11" ht="18" customHeight="1">
      <c r="A30" s="1" t="s">
        <v>60</v>
      </c>
      <c r="B30" s="1" t="s">
        <v>61</v>
      </c>
      <c r="C30" s="1" t="s">
        <v>62</v>
      </c>
      <c r="D30" s="1" t="s">
        <v>361</v>
      </c>
      <c r="E30" s="1" t="s">
        <v>99</v>
      </c>
      <c r="F30" s="1" t="s">
        <v>100</v>
      </c>
      <c r="G30" s="4">
        <v>72.4</v>
      </c>
      <c r="H30" s="11">
        <v>64</v>
      </c>
      <c r="I30" s="14">
        <v>84.11</v>
      </c>
      <c r="J30" s="13">
        <f>G30*0.5+I30*0.5</f>
        <v>78.255</v>
      </c>
      <c r="K30" s="11">
        <v>28</v>
      </c>
    </row>
    <row r="31" spans="1:11" ht="18" customHeight="1">
      <c r="A31" s="1" t="s">
        <v>329</v>
      </c>
      <c r="B31" s="1" t="s">
        <v>330</v>
      </c>
      <c r="C31" s="1" t="s">
        <v>331</v>
      </c>
      <c r="D31" s="1" t="s">
        <v>361</v>
      </c>
      <c r="E31" s="1" t="s">
        <v>99</v>
      </c>
      <c r="F31" s="1" t="s">
        <v>100</v>
      </c>
      <c r="G31" s="4">
        <v>72.1</v>
      </c>
      <c r="H31" s="11">
        <v>69</v>
      </c>
      <c r="I31" s="14">
        <v>84.35</v>
      </c>
      <c r="J31" s="13">
        <f>G31*0.5+I31*0.5</f>
        <v>78.225</v>
      </c>
      <c r="K31" s="11">
        <v>29</v>
      </c>
    </row>
    <row r="32" spans="1:11" ht="18" customHeight="1">
      <c r="A32" s="1" t="s">
        <v>247</v>
      </c>
      <c r="B32" s="1" t="s">
        <v>248</v>
      </c>
      <c r="C32" s="1" t="s">
        <v>249</v>
      </c>
      <c r="D32" s="1" t="s">
        <v>361</v>
      </c>
      <c r="E32" s="1" t="s">
        <v>99</v>
      </c>
      <c r="F32" s="1" t="s">
        <v>100</v>
      </c>
      <c r="G32" s="4">
        <v>72.1</v>
      </c>
      <c r="H32" s="11">
        <v>3</v>
      </c>
      <c r="I32" s="14">
        <v>84.29</v>
      </c>
      <c r="J32" s="13">
        <f>G32*0.5+I32*0.5</f>
        <v>78.195</v>
      </c>
      <c r="K32" s="11">
        <v>30</v>
      </c>
    </row>
    <row r="33" spans="1:11" ht="18" customHeight="1">
      <c r="A33" s="1" t="s">
        <v>145</v>
      </c>
      <c r="B33" s="1" t="s">
        <v>146</v>
      </c>
      <c r="C33" s="1" t="s">
        <v>147</v>
      </c>
      <c r="D33" s="1" t="s">
        <v>361</v>
      </c>
      <c r="E33" s="1" t="s">
        <v>99</v>
      </c>
      <c r="F33" s="1" t="s">
        <v>100</v>
      </c>
      <c r="G33" s="4">
        <v>72.1</v>
      </c>
      <c r="H33" s="11">
        <v>35</v>
      </c>
      <c r="I33" s="14">
        <v>84.27</v>
      </c>
      <c r="J33" s="13">
        <f>G33*0.5+I33*0.5</f>
        <v>78.185</v>
      </c>
      <c r="K33" s="11">
        <v>31</v>
      </c>
    </row>
    <row r="34" spans="1:11" ht="18" customHeight="1">
      <c r="A34" s="1" t="s">
        <v>105</v>
      </c>
      <c r="B34" s="1" t="s">
        <v>106</v>
      </c>
      <c r="C34" s="1" t="s">
        <v>107</v>
      </c>
      <c r="D34" s="1" t="s">
        <v>361</v>
      </c>
      <c r="E34" s="1" t="s">
        <v>99</v>
      </c>
      <c r="F34" s="1" t="s">
        <v>100</v>
      </c>
      <c r="G34" s="4">
        <v>72.1</v>
      </c>
      <c r="H34" s="11">
        <v>67</v>
      </c>
      <c r="I34" s="14">
        <v>84.21</v>
      </c>
      <c r="J34" s="13">
        <f>G34*0.5+I34*0.5</f>
        <v>78.155</v>
      </c>
      <c r="K34" s="11">
        <v>32</v>
      </c>
    </row>
    <row r="35" spans="1:11" ht="18" customHeight="1">
      <c r="A35" s="1" t="s">
        <v>137</v>
      </c>
      <c r="B35" s="1" t="s">
        <v>392</v>
      </c>
      <c r="C35" s="1" t="s">
        <v>138</v>
      </c>
      <c r="D35" s="1" t="s">
        <v>361</v>
      </c>
      <c r="E35" s="1" t="s">
        <v>99</v>
      </c>
      <c r="F35" s="1" t="s">
        <v>100</v>
      </c>
      <c r="G35" s="4">
        <v>71.9</v>
      </c>
      <c r="H35" s="11">
        <v>60</v>
      </c>
      <c r="I35" s="14">
        <v>84.37</v>
      </c>
      <c r="J35" s="13">
        <f>G35*0.5+I35*0.5</f>
        <v>78.135</v>
      </c>
      <c r="K35" s="11">
        <v>33</v>
      </c>
    </row>
    <row r="36" spans="1:11" ht="18" customHeight="1">
      <c r="A36" s="1" t="s">
        <v>253</v>
      </c>
      <c r="B36" s="1" t="s">
        <v>254</v>
      </c>
      <c r="C36" s="1" t="s">
        <v>255</v>
      </c>
      <c r="D36" s="1" t="s">
        <v>361</v>
      </c>
      <c r="E36" s="1" t="s">
        <v>99</v>
      </c>
      <c r="F36" s="1" t="s">
        <v>100</v>
      </c>
      <c r="G36" s="4">
        <v>72.6</v>
      </c>
      <c r="H36" s="11">
        <v>49</v>
      </c>
      <c r="I36" s="14">
        <v>83.67</v>
      </c>
      <c r="J36" s="13">
        <f>G36*0.5+I36*0.5</f>
        <v>78.13499999999999</v>
      </c>
      <c r="K36" s="11">
        <v>34</v>
      </c>
    </row>
    <row r="37" spans="1:11" ht="18" customHeight="1">
      <c r="A37" s="1" t="s">
        <v>266</v>
      </c>
      <c r="B37" s="1" t="s">
        <v>267</v>
      </c>
      <c r="C37" s="1" t="s">
        <v>268</v>
      </c>
      <c r="D37" s="1" t="s">
        <v>360</v>
      </c>
      <c r="E37" s="1" t="s">
        <v>99</v>
      </c>
      <c r="F37" s="1" t="s">
        <v>100</v>
      </c>
      <c r="G37" s="4">
        <v>72.5</v>
      </c>
      <c r="H37" s="11">
        <v>12</v>
      </c>
      <c r="I37" s="14">
        <v>83.7</v>
      </c>
      <c r="J37" s="13">
        <f>G37*0.5+I37*0.5</f>
        <v>78.1</v>
      </c>
      <c r="K37" s="11">
        <v>35</v>
      </c>
    </row>
    <row r="38" spans="1:11" ht="18" customHeight="1">
      <c r="A38" s="1" t="s">
        <v>173</v>
      </c>
      <c r="B38" s="1" t="s">
        <v>174</v>
      </c>
      <c r="C38" s="1" t="s">
        <v>175</v>
      </c>
      <c r="D38" s="1" t="s">
        <v>361</v>
      </c>
      <c r="E38" s="1" t="s">
        <v>99</v>
      </c>
      <c r="F38" s="1" t="s">
        <v>100</v>
      </c>
      <c r="G38" s="4">
        <v>71.5</v>
      </c>
      <c r="H38" s="11">
        <v>72</v>
      </c>
      <c r="I38" s="14">
        <v>84.47</v>
      </c>
      <c r="J38" s="13">
        <f>G38*0.5+I38*0.5</f>
        <v>77.985</v>
      </c>
      <c r="K38" s="11">
        <v>36</v>
      </c>
    </row>
    <row r="39" spans="1:11" ht="18" customHeight="1">
      <c r="A39" s="1" t="s">
        <v>31</v>
      </c>
      <c r="B39" s="1" t="s">
        <v>32</v>
      </c>
      <c r="C39" s="1" t="s">
        <v>33</v>
      </c>
      <c r="D39" s="1" t="s">
        <v>361</v>
      </c>
      <c r="E39" s="1" t="s">
        <v>99</v>
      </c>
      <c r="F39" s="1" t="s">
        <v>100</v>
      </c>
      <c r="G39" s="4">
        <v>71.19999999999999</v>
      </c>
      <c r="H39" s="11">
        <v>33</v>
      </c>
      <c r="I39" s="14">
        <v>84.51</v>
      </c>
      <c r="J39" s="13">
        <f>G39*0.5+I39*0.5</f>
        <v>77.85499999999999</v>
      </c>
      <c r="K39" s="11">
        <v>37</v>
      </c>
    </row>
    <row r="40" spans="1:11" ht="18" customHeight="1">
      <c r="A40" s="1" t="s">
        <v>287</v>
      </c>
      <c r="B40" s="1" t="s">
        <v>288</v>
      </c>
      <c r="C40" s="1" t="s">
        <v>289</v>
      </c>
      <c r="D40" s="1" t="s">
        <v>361</v>
      </c>
      <c r="E40" s="1" t="s">
        <v>99</v>
      </c>
      <c r="F40" s="1" t="s">
        <v>100</v>
      </c>
      <c r="G40" s="4">
        <v>71.19999999999999</v>
      </c>
      <c r="H40" s="11">
        <v>52</v>
      </c>
      <c r="I40" s="14">
        <v>84.4</v>
      </c>
      <c r="J40" s="13">
        <f>G40*0.5+I40*0.5</f>
        <v>77.8</v>
      </c>
      <c r="K40" s="11">
        <v>38</v>
      </c>
    </row>
    <row r="41" spans="1:11" ht="18" customHeight="1">
      <c r="A41" s="1" t="s">
        <v>57</v>
      </c>
      <c r="B41" s="1" t="s">
        <v>58</v>
      </c>
      <c r="C41" s="1" t="s">
        <v>59</v>
      </c>
      <c r="D41" s="1" t="s">
        <v>361</v>
      </c>
      <c r="E41" s="1" t="s">
        <v>99</v>
      </c>
      <c r="F41" s="1" t="s">
        <v>100</v>
      </c>
      <c r="G41" s="4">
        <v>72.9</v>
      </c>
      <c r="H41" s="11">
        <v>53</v>
      </c>
      <c r="I41" s="14">
        <v>82.69</v>
      </c>
      <c r="J41" s="13">
        <f>G41*0.5+I41*0.5</f>
        <v>77.795</v>
      </c>
      <c r="K41" s="11">
        <v>39</v>
      </c>
    </row>
    <row r="42" spans="1:11" ht="18" customHeight="1">
      <c r="A42" s="1" t="s">
        <v>293</v>
      </c>
      <c r="B42" s="1" t="s">
        <v>278</v>
      </c>
      <c r="C42" s="1" t="s">
        <v>294</v>
      </c>
      <c r="D42" s="1" t="s">
        <v>361</v>
      </c>
      <c r="E42" s="1" t="s">
        <v>99</v>
      </c>
      <c r="F42" s="1" t="s">
        <v>100</v>
      </c>
      <c r="G42" s="4">
        <v>71.4</v>
      </c>
      <c r="H42" s="11">
        <v>65</v>
      </c>
      <c r="I42" s="14">
        <v>84.15</v>
      </c>
      <c r="J42" s="13">
        <f>G42*0.5+I42*0.5</f>
        <v>77.775</v>
      </c>
      <c r="K42" s="11">
        <v>40</v>
      </c>
    </row>
    <row r="43" spans="1:11" ht="18" customHeight="1">
      <c r="A43" s="1" t="s">
        <v>308</v>
      </c>
      <c r="B43" s="1" t="s">
        <v>309</v>
      </c>
      <c r="C43" s="1" t="s">
        <v>310</v>
      </c>
      <c r="D43" s="1" t="s">
        <v>361</v>
      </c>
      <c r="E43" s="1" t="s">
        <v>99</v>
      </c>
      <c r="F43" s="1" t="s">
        <v>100</v>
      </c>
      <c r="G43" s="4">
        <v>71.5</v>
      </c>
      <c r="H43" s="11">
        <v>57</v>
      </c>
      <c r="I43" s="14">
        <v>84.05</v>
      </c>
      <c r="J43" s="13">
        <f>G43*0.5+I43*0.5</f>
        <v>77.775</v>
      </c>
      <c r="K43" s="11">
        <v>41</v>
      </c>
    </row>
    <row r="44" spans="1:11" ht="18" customHeight="1">
      <c r="A44" s="1" t="s">
        <v>148</v>
      </c>
      <c r="B44" s="1" t="s">
        <v>390</v>
      </c>
      <c r="C44" s="1" t="s">
        <v>149</v>
      </c>
      <c r="D44" s="1" t="s">
        <v>361</v>
      </c>
      <c r="E44" s="1" t="s">
        <v>99</v>
      </c>
      <c r="F44" s="1" t="s">
        <v>100</v>
      </c>
      <c r="G44" s="4">
        <v>71.3</v>
      </c>
      <c r="H44" s="11">
        <v>50</v>
      </c>
      <c r="I44" s="14">
        <v>84.09</v>
      </c>
      <c r="J44" s="13">
        <f>G44*0.5+I44*0.5</f>
        <v>77.695</v>
      </c>
      <c r="K44" s="11">
        <v>42</v>
      </c>
    </row>
    <row r="45" spans="1:11" ht="18" customHeight="1">
      <c r="A45" s="1" t="s">
        <v>34</v>
      </c>
      <c r="B45" s="1" t="s">
        <v>35</v>
      </c>
      <c r="C45" s="1" t="s">
        <v>36</v>
      </c>
      <c r="D45" s="1" t="s">
        <v>361</v>
      </c>
      <c r="E45" s="1" t="s">
        <v>99</v>
      </c>
      <c r="F45" s="1" t="s">
        <v>100</v>
      </c>
      <c r="G45" s="4">
        <v>71.2</v>
      </c>
      <c r="H45" s="11">
        <v>15</v>
      </c>
      <c r="I45" s="14">
        <v>84.17</v>
      </c>
      <c r="J45" s="13">
        <f>G45*0.5+I45*0.5</f>
        <v>77.685</v>
      </c>
      <c r="K45" s="11">
        <v>43</v>
      </c>
    </row>
    <row r="46" spans="1:11" ht="18" customHeight="1">
      <c r="A46" s="1" t="s">
        <v>261</v>
      </c>
      <c r="B46" s="1" t="s">
        <v>262</v>
      </c>
      <c r="C46" s="1" t="s">
        <v>263</v>
      </c>
      <c r="D46" s="1" t="s">
        <v>361</v>
      </c>
      <c r="E46" s="1" t="s">
        <v>99</v>
      </c>
      <c r="F46" s="1" t="s">
        <v>100</v>
      </c>
      <c r="G46" s="4">
        <v>71.5</v>
      </c>
      <c r="H46" s="11">
        <v>25</v>
      </c>
      <c r="I46" s="14">
        <v>83.87</v>
      </c>
      <c r="J46" s="13">
        <f>G46*0.5+I46*0.5</f>
        <v>77.685</v>
      </c>
      <c r="K46" s="11">
        <v>44</v>
      </c>
    </row>
    <row r="47" spans="1:11" ht="18" customHeight="1">
      <c r="A47" s="1" t="s">
        <v>176</v>
      </c>
      <c r="B47" s="1" t="s">
        <v>177</v>
      </c>
      <c r="C47" s="1" t="s">
        <v>178</v>
      </c>
      <c r="D47" s="1" t="s">
        <v>361</v>
      </c>
      <c r="E47" s="1" t="s">
        <v>99</v>
      </c>
      <c r="F47" s="1" t="s">
        <v>100</v>
      </c>
      <c r="G47" s="4">
        <v>72</v>
      </c>
      <c r="H47" s="11">
        <v>28</v>
      </c>
      <c r="I47" s="14">
        <v>83.36</v>
      </c>
      <c r="J47" s="13">
        <f>G47*0.5+I47*0.5</f>
        <v>77.68</v>
      </c>
      <c r="K47" s="11">
        <v>45</v>
      </c>
    </row>
    <row r="48" spans="1:11" ht="18" customHeight="1">
      <c r="A48" s="1" t="s">
        <v>258</v>
      </c>
      <c r="B48" s="1" t="s">
        <v>259</v>
      </c>
      <c r="C48" s="1" t="s">
        <v>260</v>
      </c>
      <c r="D48" s="1" t="s">
        <v>361</v>
      </c>
      <c r="E48" s="1" t="s">
        <v>99</v>
      </c>
      <c r="F48" s="1" t="s">
        <v>100</v>
      </c>
      <c r="G48" s="4">
        <v>71.2</v>
      </c>
      <c r="H48" s="11">
        <v>8</v>
      </c>
      <c r="I48" s="14">
        <v>84.15</v>
      </c>
      <c r="J48" s="13">
        <f>G48*0.5+I48*0.5</f>
        <v>77.67500000000001</v>
      </c>
      <c r="K48" s="11">
        <v>46</v>
      </c>
    </row>
    <row r="49" spans="1:11" ht="18" customHeight="1">
      <c r="A49" s="1" t="s">
        <v>338</v>
      </c>
      <c r="B49" s="1" t="s">
        <v>339</v>
      </c>
      <c r="C49" s="1" t="s">
        <v>340</v>
      </c>
      <c r="D49" s="1" t="s">
        <v>361</v>
      </c>
      <c r="E49" s="1" t="s">
        <v>99</v>
      </c>
      <c r="F49" s="1" t="s">
        <v>100</v>
      </c>
      <c r="G49" s="4">
        <v>71.3</v>
      </c>
      <c r="H49" s="11">
        <v>45</v>
      </c>
      <c r="I49" s="14">
        <v>84</v>
      </c>
      <c r="J49" s="13">
        <f>G49*0.5+I49*0.5</f>
        <v>77.65</v>
      </c>
      <c r="K49" s="11">
        <v>47</v>
      </c>
    </row>
    <row r="50" spans="1:11" ht="18" customHeight="1">
      <c r="A50" s="1" t="s">
        <v>264</v>
      </c>
      <c r="B50" s="1" t="s">
        <v>363</v>
      </c>
      <c r="C50" s="1" t="s">
        <v>265</v>
      </c>
      <c r="D50" s="1" t="s">
        <v>361</v>
      </c>
      <c r="E50" s="1" t="s">
        <v>99</v>
      </c>
      <c r="F50" s="1" t="s">
        <v>100</v>
      </c>
      <c r="G50" s="4">
        <v>71.5</v>
      </c>
      <c r="H50" s="11">
        <v>31</v>
      </c>
      <c r="I50" s="14">
        <v>83.68</v>
      </c>
      <c r="J50" s="13">
        <f>G50*0.5+I50*0.5</f>
        <v>77.59</v>
      </c>
      <c r="K50" s="11">
        <v>48</v>
      </c>
    </row>
    <row r="51" spans="1:11" ht="18" customHeight="1">
      <c r="A51" s="1" t="s">
        <v>29</v>
      </c>
      <c r="B51" s="1" t="s">
        <v>362</v>
      </c>
      <c r="C51" s="1" t="s">
        <v>30</v>
      </c>
      <c r="D51" s="1" t="s">
        <v>361</v>
      </c>
      <c r="E51" s="1" t="s">
        <v>99</v>
      </c>
      <c r="F51" s="1" t="s">
        <v>100</v>
      </c>
      <c r="G51" s="4">
        <v>71.30000000000001</v>
      </c>
      <c r="H51" s="11">
        <v>24</v>
      </c>
      <c r="I51" s="14">
        <v>83.84</v>
      </c>
      <c r="J51" s="13">
        <f>G51*0.5+I51*0.5</f>
        <v>77.57000000000001</v>
      </c>
      <c r="K51" s="11">
        <v>49</v>
      </c>
    </row>
    <row r="52" spans="1:11" ht="18" customHeight="1">
      <c r="A52" s="1" t="s">
        <v>37</v>
      </c>
      <c r="B52" s="1" t="s">
        <v>38</v>
      </c>
      <c r="C52" s="1" t="s">
        <v>39</v>
      </c>
      <c r="D52" s="1" t="s">
        <v>361</v>
      </c>
      <c r="E52" s="1" t="s">
        <v>99</v>
      </c>
      <c r="F52" s="1" t="s">
        <v>100</v>
      </c>
      <c r="G52" s="4">
        <v>72.19999999999999</v>
      </c>
      <c r="H52" s="11">
        <v>62</v>
      </c>
      <c r="I52" s="14">
        <v>82.72</v>
      </c>
      <c r="J52" s="13">
        <f>G52*0.5+I52*0.5</f>
        <v>77.46</v>
      </c>
      <c r="K52" s="11">
        <v>50</v>
      </c>
    </row>
    <row r="53" spans="1:11" ht="18" customHeight="1">
      <c r="A53" s="1" t="s">
        <v>132</v>
      </c>
      <c r="B53" s="1" t="s">
        <v>133</v>
      </c>
      <c r="C53" s="1" t="s">
        <v>134</v>
      </c>
      <c r="D53" s="1" t="s">
        <v>361</v>
      </c>
      <c r="E53" s="1" t="s">
        <v>99</v>
      </c>
      <c r="F53" s="1" t="s">
        <v>100</v>
      </c>
      <c r="G53" s="4">
        <v>70.4</v>
      </c>
      <c r="H53" s="11">
        <v>22</v>
      </c>
      <c r="I53" s="14">
        <v>84.47</v>
      </c>
      <c r="J53" s="13">
        <f>G53*0.5+I53*0.5</f>
        <v>77.435</v>
      </c>
      <c r="K53" s="11">
        <v>51</v>
      </c>
    </row>
    <row r="54" spans="1:11" ht="18" customHeight="1">
      <c r="A54" s="1" t="s">
        <v>290</v>
      </c>
      <c r="B54" s="1" t="s">
        <v>291</v>
      </c>
      <c r="C54" s="1" t="s">
        <v>292</v>
      </c>
      <c r="D54" s="1" t="s">
        <v>361</v>
      </c>
      <c r="E54" s="1" t="s">
        <v>99</v>
      </c>
      <c r="F54" s="1" t="s">
        <v>100</v>
      </c>
      <c r="G54" s="4">
        <v>70.6</v>
      </c>
      <c r="H54" s="11">
        <v>6</v>
      </c>
      <c r="I54" s="14">
        <v>84.25</v>
      </c>
      <c r="J54" s="13">
        <f>G54*0.5+I54*0.5</f>
        <v>77.425</v>
      </c>
      <c r="K54" s="11">
        <v>52</v>
      </c>
    </row>
    <row r="55" spans="1:11" ht="18" customHeight="1">
      <c r="A55" s="1" t="s">
        <v>256</v>
      </c>
      <c r="B55" s="1" t="s">
        <v>328</v>
      </c>
      <c r="C55" s="1" t="s">
        <v>257</v>
      </c>
      <c r="D55" s="1" t="s">
        <v>361</v>
      </c>
      <c r="E55" s="1" t="s">
        <v>99</v>
      </c>
      <c r="F55" s="1" t="s">
        <v>100</v>
      </c>
      <c r="G55" s="4">
        <v>70.30000000000001</v>
      </c>
      <c r="H55" s="11">
        <v>19</v>
      </c>
      <c r="I55" s="14">
        <v>84.38</v>
      </c>
      <c r="J55" s="13">
        <f>G55*0.5+I55*0.5</f>
        <v>77.34</v>
      </c>
      <c r="K55" s="11">
        <v>53</v>
      </c>
    </row>
    <row r="56" spans="1:11" ht="18" customHeight="1">
      <c r="A56" s="1" t="s">
        <v>182</v>
      </c>
      <c r="B56" s="1" t="s">
        <v>183</v>
      </c>
      <c r="C56" s="1" t="s">
        <v>184</v>
      </c>
      <c r="D56" s="1" t="s">
        <v>361</v>
      </c>
      <c r="E56" s="1" t="s">
        <v>99</v>
      </c>
      <c r="F56" s="1" t="s">
        <v>100</v>
      </c>
      <c r="G56" s="4">
        <v>70.8</v>
      </c>
      <c r="H56" s="11">
        <v>37</v>
      </c>
      <c r="I56" s="14">
        <v>83.86</v>
      </c>
      <c r="J56" s="13">
        <f>G56*0.5+I56*0.5</f>
        <v>77.33</v>
      </c>
      <c r="K56" s="11">
        <v>54</v>
      </c>
    </row>
    <row r="57" spans="1:11" ht="18" customHeight="1">
      <c r="A57" s="1" t="s">
        <v>139</v>
      </c>
      <c r="B57" s="1" t="s">
        <v>140</v>
      </c>
      <c r="C57" s="1" t="s">
        <v>141</v>
      </c>
      <c r="D57" s="1" t="s">
        <v>361</v>
      </c>
      <c r="E57" s="1" t="s">
        <v>99</v>
      </c>
      <c r="F57" s="1" t="s">
        <v>100</v>
      </c>
      <c r="G57" s="4">
        <v>72.1</v>
      </c>
      <c r="H57" s="11">
        <v>7</v>
      </c>
      <c r="I57" s="14">
        <v>82.56</v>
      </c>
      <c r="J57" s="13">
        <f>G57*0.5+I57*0.5</f>
        <v>77.33</v>
      </c>
      <c r="K57" s="11">
        <v>55</v>
      </c>
    </row>
    <row r="58" spans="1:11" ht="18" customHeight="1">
      <c r="A58" s="1" t="s">
        <v>284</v>
      </c>
      <c r="B58" s="1" t="s">
        <v>285</v>
      </c>
      <c r="C58" s="1" t="s">
        <v>286</v>
      </c>
      <c r="D58" s="1" t="s">
        <v>361</v>
      </c>
      <c r="E58" s="1" t="s">
        <v>99</v>
      </c>
      <c r="F58" s="1" t="s">
        <v>100</v>
      </c>
      <c r="G58" s="4">
        <v>70.6</v>
      </c>
      <c r="H58" s="11">
        <v>63</v>
      </c>
      <c r="I58" s="14">
        <v>84.05</v>
      </c>
      <c r="J58" s="13">
        <f>G58*0.5+I58*0.5</f>
        <v>77.32499999999999</v>
      </c>
      <c r="K58" s="11">
        <v>56</v>
      </c>
    </row>
    <row r="59" spans="1:11" ht="18" customHeight="1">
      <c r="A59" s="1" t="s">
        <v>66</v>
      </c>
      <c r="B59" s="1" t="s">
        <v>67</v>
      </c>
      <c r="C59" s="1" t="s">
        <v>68</v>
      </c>
      <c r="D59" s="1" t="s">
        <v>361</v>
      </c>
      <c r="E59" s="1" t="s">
        <v>99</v>
      </c>
      <c r="F59" s="1" t="s">
        <v>100</v>
      </c>
      <c r="G59" s="4">
        <v>70.8</v>
      </c>
      <c r="H59" s="11">
        <v>36</v>
      </c>
      <c r="I59" s="14">
        <v>83.82</v>
      </c>
      <c r="J59" s="13">
        <f>G59*0.5+I59*0.5</f>
        <v>77.31</v>
      </c>
      <c r="K59" s="11">
        <v>57</v>
      </c>
    </row>
    <row r="60" spans="1:11" ht="18" customHeight="1">
      <c r="A60" s="1" t="s">
        <v>282</v>
      </c>
      <c r="B60" s="1" t="s">
        <v>185</v>
      </c>
      <c r="C60" s="1" t="s">
        <v>283</v>
      </c>
      <c r="D60" s="1" t="s">
        <v>361</v>
      </c>
      <c r="E60" s="1" t="s">
        <v>99</v>
      </c>
      <c r="F60" s="1" t="s">
        <v>100</v>
      </c>
      <c r="G60" s="4">
        <v>70.69999999999999</v>
      </c>
      <c r="H60" s="11">
        <v>55</v>
      </c>
      <c r="I60" s="14">
        <v>83.89</v>
      </c>
      <c r="J60" s="13">
        <f>G60*0.5+I60*0.5</f>
        <v>77.29499999999999</v>
      </c>
      <c r="K60" s="11">
        <v>58</v>
      </c>
    </row>
    <row r="61" spans="1:11" ht="18" customHeight="1">
      <c r="A61" s="1" t="s">
        <v>300</v>
      </c>
      <c r="B61" s="1" t="s">
        <v>301</v>
      </c>
      <c r="C61" s="1" t="s">
        <v>302</v>
      </c>
      <c r="D61" s="1" t="s">
        <v>360</v>
      </c>
      <c r="E61" s="1" t="s">
        <v>99</v>
      </c>
      <c r="F61" s="1" t="s">
        <v>100</v>
      </c>
      <c r="G61" s="4">
        <v>71</v>
      </c>
      <c r="H61" s="11">
        <v>20</v>
      </c>
      <c r="I61" s="14">
        <v>83.5</v>
      </c>
      <c r="J61" s="13">
        <f>G61*0.5+I61*0.5</f>
        <v>77.25</v>
      </c>
      <c r="K61" s="11">
        <v>59</v>
      </c>
    </row>
    <row r="62" spans="1:11" ht="18" customHeight="1">
      <c r="A62" s="1" t="s">
        <v>250</v>
      </c>
      <c r="B62" s="1" t="s">
        <v>251</v>
      </c>
      <c r="C62" s="1" t="s">
        <v>252</v>
      </c>
      <c r="D62" s="1" t="s">
        <v>361</v>
      </c>
      <c r="E62" s="1" t="s">
        <v>99</v>
      </c>
      <c r="F62" s="1" t="s">
        <v>100</v>
      </c>
      <c r="G62" s="4">
        <v>71.4</v>
      </c>
      <c r="H62" s="11">
        <v>4</v>
      </c>
      <c r="I62" s="14">
        <v>82.75</v>
      </c>
      <c r="J62" s="13">
        <f>G62*0.5+I62*0.5</f>
        <v>77.075</v>
      </c>
      <c r="K62" s="11">
        <v>60</v>
      </c>
    </row>
    <row r="63" spans="1:11" ht="18" customHeight="1">
      <c r="A63" s="1" t="s">
        <v>153</v>
      </c>
      <c r="B63" s="1" t="s">
        <v>154</v>
      </c>
      <c r="C63" s="1" t="s">
        <v>155</v>
      </c>
      <c r="D63" s="1" t="s">
        <v>361</v>
      </c>
      <c r="E63" s="1" t="s">
        <v>99</v>
      </c>
      <c r="F63" s="1" t="s">
        <v>100</v>
      </c>
      <c r="G63" s="4">
        <v>71.5</v>
      </c>
      <c r="H63" s="11">
        <v>5</v>
      </c>
      <c r="I63" s="14">
        <v>82.62</v>
      </c>
      <c r="J63" s="13">
        <f>G63*0.5+I63*0.5</f>
        <v>77.06</v>
      </c>
      <c r="K63" s="11">
        <v>61</v>
      </c>
    </row>
    <row r="64" spans="1:11" ht="18" customHeight="1">
      <c r="A64" s="1" t="s">
        <v>242</v>
      </c>
      <c r="B64" s="1" t="s">
        <v>350</v>
      </c>
      <c r="C64" s="1" t="s">
        <v>243</v>
      </c>
      <c r="D64" s="1" t="s">
        <v>361</v>
      </c>
      <c r="E64" s="1" t="s">
        <v>99</v>
      </c>
      <c r="F64" s="1" t="s">
        <v>100</v>
      </c>
      <c r="G64" s="4">
        <v>70.4</v>
      </c>
      <c r="H64" s="11">
        <v>17</v>
      </c>
      <c r="I64" s="14">
        <v>83.67</v>
      </c>
      <c r="J64" s="13">
        <f>G64*0.5+I64*0.5</f>
        <v>77.035</v>
      </c>
      <c r="K64" s="11">
        <v>62</v>
      </c>
    </row>
    <row r="65" spans="1:11" ht="18" customHeight="1">
      <c r="A65" s="1" t="s">
        <v>101</v>
      </c>
      <c r="B65" s="1" t="s">
        <v>349</v>
      </c>
      <c r="C65" s="1" t="s">
        <v>102</v>
      </c>
      <c r="D65" s="1" t="s">
        <v>361</v>
      </c>
      <c r="E65" s="1" t="s">
        <v>99</v>
      </c>
      <c r="F65" s="1" t="s">
        <v>100</v>
      </c>
      <c r="G65" s="4">
        <v>70.2</v>
      </c>
      <c r="H65" s="11">
        <v>23</v>
      </c>
      <c r="I65" s="14">
        <v>83.69</v>
      </c>
      <c r="J65" s="13">
        <f>G65*0.5+I65*0.5</f>
        <v>76.945</v>
      </c>
      <c r="K65" s="11">
        <v>63</v>
      </c>
    </row>
    <row r="66" spans="1:11" ht="18" customHeight="1">
      <c r="A66" s="1" t="s">
        <v>63</v>
      </c>
      <c r="B66" s="1" t="s">
        <v>64</v>
      </c>
      <c r="C66" s="1" t="s">
        <v>65</v>
      </c>
      <c r="D66" s="1" t="s">
        <v>361</v>
      </c>
      <c r="E66" s="1" t="s">
        <v>99</v>
      </c>
      <c r="F66" s="1" t="s">
        <v>100</v>
      </c>
      <c r="G66" s="4">
        <v>71.4</v>
      </c>
      <c r="H66" s="11">
        <v>46</v>
      </c>
      <c r="I66" s="14">
        <v>82.49</v>
      </c>
      <c r="J66" s="13">
        <f>G66*0.5+I66*0.5</f>
        <v>76.945</v>
      </c>
      <c r="K66" s="11">
        <v>64</v>
      </c>
    </row>
    <row r="67" spans="1:11" ht="18" customHeight="1">
      <c r="A67" s="1" t="s">
        <v>117</v>
      </c>
      <c r="B67" s="1" t="s">
        <v>118</v>
      </c>
      <c r="C67" s="1" t="s">
        <v>119</v>
      </c>
      <c r="D67" s="1" t="s">
        <v>361</v>
      </c>
      <c r="E67" s="1" t="s">
        <v>99</v>
      </c>
      <c r="F67" s="1" t="s">
        <v>100</v>
      </c>
      <c r="G67" s="4">
        <v>70.2</v>
      </c>
      <c r="H67" s="11">
        <v>58</v>
      </c>
      <c r="I67" s="14">
        <v>83.51</v>
      </c>
      <c r="J67" s="13">
        <f>G67*0.5+I67*0.5</f>
        <v>76.855</v>
      </c>
      <c r="K67" s="11">
        <v>65</v>
      </c>
    </row>
    <row r="68" spans="1:11" ht="18" customHeight="1">
      <c r="A68" s="1" t="s">
        <v>341</v>
      </c>
      <c r="B68" s="1" t="s">
        <v>342</v>
      </c>
      <c r="C68" s="1" t="s">
        <v>343</v>
      </c>
      <c r="D68" s="1" t="s">
        <v>361</v>
      </c>
      <c r="E68" s="1" t="s">
        <v>99</v>
      </c>
      <c r="F68" s="1" t="s">
        <v>100</v>
      </c>
      <c r="G68" s="4">
        <v>70.2</v>
      </c>
      <c r="H68" s="11">
        <v>48</v>
      </c>
      <c r="I68" s="14">
        <v>83.15</v>
      </c>
      <c r="J68" s="13">
        <f>G68*0.5+I68*0.5</f>
        <v>76.67500000000001</v>
      </c>
      <c r="K68" s="11">
        <v>66</v>
      </c>
    </row>
    <row r="69" spans="1:11" ht="18" customHeight="1">
      <c r="A69" s="3" t="s">
        <v>114</v>
      </c>
      <c r="B69" s="3" t="s">
        <v>115</v>
      </c>
      <c r="C69" s="3" t="s">
        <v>116</v>
      </c>
      <c r="D69" s="3" t="s">
        <v>361</v>
      </c>
      <c r="E69" s="3" t="s">
        <v>99</v>
      </c>
      <c r="F69" s="3" t="s">
        <v>100</v>
      </c>
      <c r="G69" s="7">
        <v>70.3</v>
      </c>
      <c r="H69" s="11">
        <v>27</v>
      </c>
      <c r="I69" s="14">
        <v>83.04</v>
      </c>
      <c r="J69" s="13">
        <f>G69*0.5+I69*0.5</f>
        <v>76.67</v>
      </c>
      <c r="K69" s="11">
        <v>67</v>
      </c>
    </row>
    <row r="70" spans="1:11" ht="18" customHeight="1">
      <c r="A70" s="1" t="s">
        <v>395</v>
      </c>
      <c r="B70" s="1" t="s">
        <v>396</v>
      </c>
      <c r="C70" s="1" t="s">
        <v>397</v>
      </c>
      <c r="D70" s="1" t="s">
        <v>361</v>
      </c>
      <c r="E70" s="1" t="s">
        <v>99</v>
      </c>
      <c r="F70" s="1" t="s">
        <v>100</v>
      </c>
      <c r="G70" s="4">
        <v>70</v>
      </c>
      <c r="H70" s="11">
        <v>61</v>
      </c>
      <c r="I70" s="14">
        <v>83.08</v>
      </c>
      <c r="J70" s="13">
        <f>G70*0.5+I70*0.5</f>
        <v>76.53999999999999</v>
      </c>
      <c r="K70" s="11">
        <v>68</v>
      </c>
    </row>
    <row r="71" spans="1:11" ht="18" customHeight="1">
      <c r="A71" s="1" t="s">
        <v>275</v>
      </c>
      <c r="B71" s="1" t="s">
        <v>387</v>
      </c>
      <c r="C71" s="1" t="s">
        <v>276</v>
      </c>
      <c r="D71" s="1" t="s">
        <v>361</v>
      </c>
      <c r="E71" s="1" t="s">
        <v>99</v>
      </c>
      <c r="F71" s="1" t="s">
        <v>100</v>
      </c>
      <c r="G71" s="4">
        <v>70.19999999999999</v>
      </c>
      <c r="H71" s="11">
        <v>30</v>
      </c>
      <c r="I71" s="14">
        <v>82.43</v>
      </c>
      <c r="J71" s="13">
        <f>G71*0.5+I71*0.5</f>
        <v>76.315</v>
      </c>
      <c r="K71" s="11">
        <v>69</v>
      </c>
    </row>
    <row r="72" spans="1:11" ht="18" customHeight="1">
      <c r="A72" s="1" t="s">
        <v>398</v>
      </c>
      <c r="B72" s="1" t="s">
        <v>399</v>
      </c>
      <c r="C72" s="1" t="s">
        <v>400</v>
      </c>
      <c r="D72" s="1" t="s">
        <v>361</v>
      </c>
      <c r="E72" s="1" t="s">
        <v>99</v>
      </c>
      <c r="F72" s="1" t="s">
        <v>100</v>
      </c>
      <c r="G72" s="4">
        <v>70</v>
      </c>
      <c r="H72" s="11">
        <v>18</v>
      </c>
      <c r="I72" s="14">
        <v>82.48</v>
      </c>
      <c r="J72" s="13">
        <f>G72*0.5+I72*0.5</f>
        <v>76.24000000000001</v>
      </c>
      <c r="K72" s="11">
        <v>70</v>
      </c>
    </row>
    <row r="73" spans="1:11" ht="18" customHeight="1">
      <c r="A73" s="1" t="s">
        <v>211</v>
      </c>
      <c r="B73" s="1" t="s">
        <v>394</v>
      </c>
      <c r="C73" s="1" t="s">
        <v>212</v>
      </c>
      <c r="D73" s="1" t="s">
        <v>361</v>
      </c>
      <c r="E73" s="1" t="s">
        <v>99</v>
      </c>
      <c r="F73" s="1" t="s">
        <v>100</v>
      </c>
      <c r="G73" s="4">
        <v>71.4</v>
      </c>
      <c r="H73" s="11">
        <v>13</v>
      </c>
      <c r="I73" s="14" t="s">
        <v>427</v>
      </c>
      <c r="J73" s="13"/>
      <c r="K73" s="11"/>
    </row>
    <row r="74" spans="1:11" ht="18" customHeight="1">
      <c r="A74" s="1" t="s">
        <v>54</v>
      </c>
      <c r="B74" s="1" t="s">
        <v>55</v>
      </c>
      <c r="C74" s="1" t="s">
        <v>56</v>
      </c>
      <c r="D74" s="1" t="s">
        <v>360</v>
      </c>
      <c r="E74" s="1" t="s">
        <v>99</v>
      </c>
      <c r="F74" s="1" t="s">
        <v>100</v>
      </c>
      <c r="G74" s="4">
        <v>70.19999999999999</v>
      </c>
      <c r="H74" s="11">
        <v>54</v>
      </c>
      <c r="I74" s="14" t="s">
        <v>429</v>
      </c>
      <c r="J74" s="13"/>
      <c r="K74" s="11"/>
    </row>
    <row r="76" spans="1:8" ht="14.25">
      <c r="A76" s="2"/>
      <c r="B76" s="8"/>
      <c r="C76" s="8"/>
      <c r="D76" s="8"/>
      <c r="E76" s="2"/>
      <c r="F76" s="9"/>
      <c r="G76" s="9"/>
      <c r="H76" s="9"/>
    </row>
  </sheetData>
  <sheetProtection/>
  <mergeCells count="2">
    <mergeCell ref="F76:H76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A1" sqref="A1:K1"/>
    </sheetView>
  </sheetViews>
  <sheetFormatPr defaultColWidth="9.00390625" defaultRowHeight="14.25"/>
  <cols>
    <col min="1" max="1" width="13.875" style="5" customWidth="1"/>
    <col min="2" max="2" width="9.125" style="5" customWidth="1"/>
    <col min="3" max="3" width="10.00390625" style="5" customWidth="1"/>
    <col min="4" max="4" width="6.50390625" style="5" customWidth="1"/>
    <col min="5" max="5" width="13.875" style="5" customWidth="1"/>
    <col min="6" max="6" width="10.50390625" style="5" customWidth="1"/>
    <col min="7" max="7" width="10.25390625" style="5" customWidth="1"/>
    <col min="8" max="8" width="11.25390625" style="12" customWidth="1"/>
    <col min="9" max="9" width="16.75390625" style="12" customWidth="1"/>
    <col min="10" max="11" width="9.00390625" style="12" customWidth="1"/>
  </cols>
  <sheetData>
    <row r="1" spans="1:11" ht="30" customHeight="1">
      <c r="A1" s="10" t="s">
        <v>425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 customHeight="1">
      <c r="A2" s="1" t="s">
        <v>389</v>
      </c>
      <c r="B2" s="1" t="s">
        <v>357</v>
      </c>
      <c r="C2" s="1" t="s">
        <v>358</v>
      </c>
      <c r="D2" s="1" t="s">
        <v>359</v>
      </c>
      <c r="E2" s="1" t="s">
        <v>93</v>
      </c>
      <c r="F2" s="1" t="s">
        <v>94</v>
      </c>
      <c r="G2" s="6" t="s">
        <v>95</v>
      </c>
      <c r="H2" s="6" t="s">
        <v>410</v>
      </c>
      <c r="I2" s="6" t="s">
        <v>421</v>
      </c>
      <c r="J2" s="6" t="s">
        <v>422</v>
      </c>
      <c r="K2" s="6" t="s">
        <v>423</v>
      </c>
    </row>
    <row r="3" spans="1:11" ht="18" customHeight="1">
      <c r="A3" s="1" t="s">
        <v>6</v>
      </c>
      <c r="B3" s="1" t="s">
        <v>7</v>
      </c>
      <c r="C3" s="1" t="s">
        <v>8</v>
      </c>
      <c r="D3" s="1" t="s">
        <v>361</v>
      </c>
      <c r="E3" s="1" t="s">
        <v>316</v>
      </c>
      <c r="F3" s="1" t="s">
        <v>317</v>
      </c>
      <c r="G3" s="4">
        <v>71.9</v>
      </c>
      <c r="H3" s="11">
        <v>42</v>
      </c>
      <c r="I3" s="14">
        <v>82.54</v>
      </c>
      <c r="J3" s="13">
        <f>G3*0.5+I3*0.5</f>
        <v>77.22</v>
      </c>
      <c r="K3" s="11">
        <v>1</v>
      </c>
    </row>
    <row r="4" spans="1:11" ht="18" customHeight="1">
      <c r="A4" s="1" t="s">
        <v>233</v>
      </c>
      <c r="B4" s="1" t="s">
        <v>234</v>
      </c>
      <c r="C4" s="1" t="s">
        <v>235</v>
      </c>
      <c r="D4" s="1" t="s">
        <v>361</v>
      </c>
      <c r="E4" s="1" t="s">
        <v>316</v>
      </c>
      <c r="F4" s="1" t="s">
        <v>317</v>
      </c>
      <c r="G4" s="4">
        <v>71.7</v>
      </c>
      <c r="H4" s="11">
        <v>44</v>
      </c>
      <c r="I4" s="14">
        <v>82.54</v>
      </c>
      <c r="J4" s="13">
        <f>G4*0.5+I4*0.5</f>
        <v>77.12</v>
      </c>
      <c r="K4" s="11">
        <v>2</v>
      </c>
    </row>
    <row r="5" spans="1:11" ht="18" customHeight="1">
      <c r="A5" s="1" t="s">
        <v>90</v>
      </c>
      <c r="B5" s="1" t="s">
        <v>91</v>
      </c>
      <c r="C5" s="1" t="s">
        <v>92</v>
      </c>
      <c r="D5" s="1" t="s">
        <v>361</v>
      </c>
      <c r="E5" s="1" t="s">
        <v>316</v>
      </c>
      <c r="F5" s="1" t="s">
        <v>317</v>
      </c>
      <c r="G5" s="4">
        <v>71.3</v>
      </c>
      <c r="H5" s="11">
        <v>14</v>
      </c>
      <c r="I5" s="14">
        <v>82.29</v>
      </c>
      <c r="J5" s="13">
        <f>G5*0.5+I5*0.5</f>
        <v>76.795</v>
      </c>
      <c r="K5" s="11">
        <v>3</v>
      </c>
    </row>
    <row r="6" spans="1:11" ht="18" customHeight="1">
      <c r="A6" s="1" t="s">
        <v>196</v>
      </c>
      <c r="B6" s="1" t="s">
        <v>197</v>
      </c>
      <c r="C6" s="1" t="s">
        <v>198</v>
      </c>
      <c r="D6" s="1" t="s">
        <v>361</v>
      </c>
      <c r="E6" s="1" t="s">
        <v>316</v>
      </c>
      <c r="F6" s="1" t="s">
        <v>317</v>
      </c>
      <c r="G6" s="4">
        <v>71.2</v>
      </c>
      <c r="H6" s="11">
        <v>26</v>
      </c>
      <c r="I6" s="14">
        <v>82.19</v>
      </c>
      <c r="J6" s="13">
        <f>G6*0.5+I6*0.5</f>
        <v>76.695</v>
      </c>
      <c r="K6" s="11">
        <v>4</v>
      </c>
    </row>
    <row r="7" spans="1:11" ht="18" customHeight="1">
      <c r="A7" s="1" t="s">
        <v>48</v>
      </c>
      <c r="B7" s="1" t="s">
        <v>49</v>
      </c>
      <c r="C7" s="1" t="s">
        <v>50</v>
      </c>
      <c r="D7" s="1" t="s">
        <v>361</v>
      </c>
      <c r="E7" s="1" t="s">
        <v>316</v>
      </c>
      <c r="F7" s="1" t="s">
        <v>317</v>
      </c>
      <c r="G7" s="4">
        <v>70.1</v>
      </c>
      <c r="H7" s="11">
        <v>25</v>
      </c>
      <c r="I7" s="14">
        <v>82.71</v>
      </c>
      <c r="J7" s="13">
        <f>G7*0.5+I7*0.5</f>
        <v>76.405</v>
      </c>
      <c r="K7" s="11">
        <v>5</v>
      </c>
    </row>
    <row r="8" spans="1:11" ht="18" customHeight="1">
      <c r="A8" s="1" t="s">
        <v>230</v>
      </c>
      <c r="B8" s="1" t="s">
        <v>231</v>
      </c>
      <c r="C8" s="1" t="s">
        <v>232</v>
      </c>
      <c r="D8" s="1" t="s">
        <v>361</v>
      </c>
      <c r="E8" s="1" t="s">
        <v>316</v>
      </c>
      <c r="F8" s="1" t="s">
        <v>317</v>
      </c>
      <c r="G8" s="4">
        <v>71</v>
      </c>
      <c r="H8" s="11">
        <v>18</v>
      </c>
      <c r="I8" s="14">
        <v>81.75</v>
      </c>
      <c r="J8" s="13">
        <f>G8*0.5+I8*0.5</f>
        <v>76.375</v>
      </c>
      <c r="K8" s="11">
        <v>6</v>
      </c>
    </row>
    <row r="9" spans="1:11" ht="18" customHeight="1">
      <c r="A9" s="1" t="s">
        <v>239</v>
      </c>
      <c r="B9" s="1" t="s">
        <v>240</v>
      </c>
      <c r="C9" s="1" t="s">
        <v>241</v>
      </c>
      <c r="D9" s="1" t="s">
        <v>361</v>
      </c>
      <c r="E9" s="1" t="s">
        <v>316</v>
      </c>
      <c r="F9" s="1" t="s">
        <v>317</v>
      </c>
      <c r="G9" s="4">
        <v>69.3</v>
      </c>
      <c r="H9" s="11">
        <v>9</v>
      </c>
      <c r="I9" s="14">
        <v>82.2</v>
      </c>
      <c r="J9" s="13">
        <f>G9*0.5+I9*0.5</f>
        <v>75.75</v>
      </c>
      <c r="K9" s="11">
        <v>7</v>
      </c>
    </row>
    <row r="10" spans="1:11" ht="18" customHeight="1">
      <c r="A10" s="1" t="s">
        <v>222</v>
      </c>
      <c r="B10" s="1" t="s">
        <v>223</v>
      </c>
      <c r="C10" s="1" t="s">
        <v>224</v>
      </c>
      <c r="D10" s="1" t="s">
        <v>361</v>
      </c>
      <c r="E10" s="1" t="s">
        <v>316</v>
      </c>
      <c r="F10" s="1" t="s">
        <v>317</v>
      </c>
      <c r="G10" s="4">
        <v>68.6</v>
      </c>
      <c r="H10" s="11">
        <v>22</v>
      </c>
      <c r="I10" s="14">
        <v>82.25</v>
      </c>
      <c r="J10" s="13">
        <f>G10*0.5+I10*0.5</f>
        <v>75.425</v>
      </c>
      <c r="K10" s="11">
        <v>8</v>
      </c>
    </row>
    <row r="11" spans="1:11" ht="18" customHeight="1">
      <c r="A11" s="1" t="s">
        <v>51</v>
      </c>
      <c r="B11" s="1" t="s">
        <v>52</v>
      </c>
      <c r="C11" s="1" t="s">
        <v>53</v>
      </c>
      <c r="D11" s="1" t="s">
        <v>361</v>
      </c>
      <c r="E11" s="1" t="s">
        <v>316</v>
      </c>
      <c r="F11" s="1" t="s">
        <v>317</v>
      </c>
      <c r="G11" s="4">
        <v>68.4</v>
      </c>
      <c r="H11" s="11">
        <v>43</v>
      </c>
      <c r="I11" s="14">
        <v>82.42</v>
      </c>
      <c r="J11" s="13">
        <f>G11*0.5+I11*0.5</f>
        <v>75.41</v>
      </c>
      <c r="K11" s="11">
        <v>9</v>
      </c>
    </row>
    <row r="12" spans="1:11" ht="18" customHeight="1">
      <c r="A12" s="1" t="s">
        <v>168</v>
      </c>
      <c r="B12" s="1" t="s">
        <v>207</v>
      </c>
      <c r="C12" s="1" t="s">
        <v>169</v>
      </c>
      <c r="D12" s="1" t="s">
        <v>361</v>
      </c>
      <c r="E12" s="1" t="s">
        <v>316</v>
      </c>
      <c r="F12" s="1" t="s">
        <v>317</v>
      </c>
      <c r="G12" s="4">
        <v>68.7</v>
      </c>
      <c r="H12" s="11">
        <v>45</v>
      </c>
      <c r="I12" s="14">
        <v>81.95</v>
      </c>
      <c r="J12" s="13">
        <f>G12*0.5+I12*0.5</f>
        <v>75.325</v>
      </c>
      <c r="K12" s="11">
        <v>10</v>
      </c>
    </row>
    <row r="13" spans="1:11" ht="18" customHeight="1">
      <c r="A13" s="1" t="s">
        <v>120</v>
      </c>
      <c r="B13" s="1" t="s">
        <v>121</v>
      </c>
      <c r="C13" s="1" t="s">
        <v>122</v>
      </c>
      <c r="D13" s="1" t="s">
        <v>361</v>
      </c>
      <c r="E13" s="1" t="s">
        <v>316</v>
      </c>
      <c r="F13" s="1" t="s">
        <v>317</v>
      </c>
      <c r="G13" s="4">
        <v>68.3</v>
      </c>
      <c r="H13" s="11">
        <v>21</v>
      </c>
      <c r="I13" s="14">
        <v>81.76</v>
      </c>
      <c r="J13" s="13">
        <f>G13*0.5+I13*0.5</f>
        <v>75.03</v>
      </c>
      <c r="K13" s="11">
        <v>11</v>
      </c>
    </row>
    <row r="14" spans="1:11" ht="18" customHeight="1">
      <c r="A14" s="1" t="s">
        <v>82</v>
      </c>
      <c r="B14" s="1" t="s">
        <v>307</v>
      </c>
      <c r="C14" s="1" t="s">
        <v>83</v>
      </c>
      <c r="D14" s="1" t="s">
        <v>361</v>
      </c>
      <c r="E14" s="1" t="s">
        <v>316</v>
      </c>
      <c r="F14" s="1" t="s">
        <v>317</v>
      </c>
      <c r="G14" s="4">
        <v>69.7</v>
      </c>
      <c r="H14" s="11">
        <v>28</v>
      </c>
      <c r="I14" s="14">
        <v>80.12</v>
      </c>
      <c r="J14" s="13">
        <f>G14*0.5+I14*0.5</f>
        <v>74.91</v>
      </c>
      <c r="K14" s="11">
        <v>12</v>
      </c>
    </row>
    <row r="15" spans="1:11" ht="18" customHeight="1">
      <c r="A15" s="1" t="s">
        <v>318</v>
      </c>
      <c r="B15" s="1" t="s">
        <v>319</v>
      </c>
      <c r="C15" s="1" t="s">
        <v>320</v>
      </c>
      <c r="D15" s="1" t="s">
        <v>361</v>
      </c>
      <c r="E15" s="1" t="s">
        <v>316</v>
      </c>
      <c r="F15" s="1" t="s">
        <v>317</v>
      </c>
      <c r="G15" s="4">
        <v>67.9</v>
      </c>
      <c r="H15" s="11">
        <v>17</v>
      </c>
      <c r="I15" s="14">
        <v>81.9</v>
      </c>
      <c r="J15" s="13">
        <f>G15*0.5+I15*0.5</f>
        <v>74.9</v>
      </c>
      <c r="K15" s="11">
        <v>13</v>
      </c>
    </row>
    <row r="16" spans="1:11" ht="18" customHeight="1">
      <c r="A16" s="1" t="s">
        <v>79</v>
      </c>
      <c r="B16" s="1" t="s">
        <v>80</v>
      </c>
      <c r="C16" s="1" t="s">
        <v>81</v>
      </c>
      <c r="D16" s="1" t="s">
        <v>361</v>
      </c>
      <c r="E16" s="1" t="s">
        <v>316</v>
      </c>
      <c r="F16" s="1" t="s">
        <v>317</v>
      </c>
      <c r="G16" s="4">
        <v>67.3</v>
      </c>
      <c r="H16" s="11">
        <v>19</v>
      </c>
      <c r="I16" s="14">
        <v>82.43</v>
      </c>
      <c r="J16" s="13">
        <f>G16*0.5+I16*0.5</f>
        <v>74.86500000000001</v>
      </c>
      <c r="K16" s="11">
        <v>14</v>
      </c>
    </row>
    <row r="17" spans="1:11" ht="18" customHeight="1">
      <c r="A17" s="1" t="s">
        <v>45</v>
      </c>
      <c r="B17" s="1" t="s">
        <v>46</v>
      </c>
      <c r="C17" s="1" t="s">
        <v>47</v>
      </c>
      <c r="D17" s="1" t="s">
        <v>361</v>
      </c>
      <c r="E17" s="1" t="s">
        <v>316</v>
      </c>
      <c r="F17" s="1" t="s">
        <v>317</v>
      </c>
      <c r="G17" s="4">
        <v>66.8</v>
      </c>
      <c r="H17" s="11">
        <v>35</v>
      </c>
      <c r="I17" s="14">
        <v>82.68</v>
      </c>
      <c r="J17" s="13">
        <f>G17*0.5+I17*0.5</f>
        <v>74.74000000000001</v>
      </c>
      <c r="K17" s="11">
        <v>15</v>
      </c>
    </row>
    <row r="18" spans="1:11" ht="18" customHeight="1">
      <c r="A18" s="1" t="s">
        <v>170</v>
      </c>
      <c r="B18" s="1" t="s">
        <v>171</v>
      </c>
      <c r="C18" s="1" t="s">
        <v>172</v>
      </c>
      <c r="D18" s="1" t="s">
        <v>361</v>
      </c>
      <c r="E18" s="1" t="s">
        <v>316</v>
      </c>
      <c r="F18" s="1" t="s">
        <v>317</v>
      </c>
      <c r="G18" s="4">
        <v>67.3</v>
      </c>
      <c r="H18" s="11">
        <v>40</v>
      </c>
      <c r="I18" s="14">
        <v>81.62</v>
      </c>
      <c r="J18" s="13">
        <f>G18*0.5+I18*0.5</f>
        <v>74.46000000000001</v>
      </c>
      <c r="K18" s="11">
        <v>16</v>
      </c>
    </row>
    <row r="19" spans="1:11" ht="18" customHeight="1">
      <c r="A19" s="1" t="s">
        <v>225</v>
      </c>
      <c r="B19" s="1" t="s">
        <v>226</v>
      </c>
      <c r="C19" s="1" t="s">
        <v>227</v>
      </c>
      <c r="D19" s="1" t="s">
        <v>361</v>
      </c>
      <c r="E19" s="1" t="s">
        <v>316</v>
      </c>
      <c r="F19" s="1" t="s">
        <v>317</v>
      </c>
      <c r="G19" s="4">
        <v>67.1</v>
      </c>
      <c r="H19" s="11">
        <v>23</v>
      </c>
      <c r="I19" s="14">
        <v>81.69</v>
      </c>
      <c r="J19" s="13">
        <f>G19*0.5+I19*0.5</f>
        <v>74.395</v>
      </c>
      <c r="K19" s="11">
        <v>17</v>
      </c>
    </row>
    <row r="20" spans="1:11" ht="18" customHeight="1">
      <c r="A20" s="1" t="s">
        <v>42</v>
      </c>
      <c r="B20" s="1" t="s">
        <v>43</v>
      </c>
      <c r="C20" s="1" t="s">
        <v>44</v>
      </c>
      <c r="D20" s="1" t="s">
        <v>361</v>
      </c>
      <c r="E20" s="1" t="s">
        <v>316</v>
      </c>
      <c r="F20" s="1" t="s">
        <v>317</v>
      </c>
      <c r="G20" s="4">
        <v>66.2</v>
      </c>
      <c r="H20" s="11">
        <v>11</v>
      </c>
      <c r="I20" s="14">
        <v>81.74</v>
      </c>
      <c r="J20" s="13">
        <f>G20*0.5+I20*0.5</f>
        <v>73.97</v>
      </c>
      <c r="K20" s="11">
        <v>18</v>
      </c>
    </row>
    <row r="21" spans="1:11" ht="18" customHeight="1">
      <c r="A21" s="1" t="s">
        <v>12</v>
      </c>
      <c r="B21" s="1" t="s">
        <v>277</v>
      </c>
      <c r="C21" s="1" t="s">
        <v>13</v>
      </c>
      <c r="D21" s="1" t="s">
        <v>361</v>
      </c>
      <c r="E21" s="1" t="s">
        <v>316</v>
      </c>
      <c r="F21" s="1" t="s">
        <v>317</v>
      </c>
      <c r="G21" s="4">
        <v>65.4</v>
      </c>
      <c r="H21" s="11">
        <v>3</v>
      </c>
      <c r="I21" s="14">
        <v>82.52</v>
      </c>
      <c r="J21" s="13">
        <f>G21*0.5+I21*0.5</f>
        <v>73.96000000000001</v>
      </c>
      <c r="K21" s="11">
        <v>19</v>
      </c>
    </row>
    <row r="22" spans="1:11" ht="18" customHeight="1">
      <c r="A22" s="1" t="s">
        <v>129</v>
      </c>
      <c r="B22" s="1" t="s">
        <v>130</v>
      </c>
      <c r="C22" s="1" t="s">
        <v>131</v>
      </c>
      <c r="D22" s="1" t="s">
        <v>361</v>
      </c>
      <c r="E22" s="1" t="s">
        <v>316</v>
      </c>
      <c r="F22" s="1" t="s">
        <v>317</v>
      </c>
      <c r="G22" s="4">
        <v>64.8</v>
      </c>
      <c r="H22" s="11">
        <v>5</v>
      </c>
      <c r="I22" s="14">
        <v>82.63</v>
      </c>
      <c r="J22" s="13">
        <f>G22*0.5+I22*0.5</f>
        <v>73.715</v>
      </c>
      <c r="K22" s="11">
        <v>20</v>
      </c>
    </row>
    <row r="23" spans="1:11" ht="18" customHeight="1">
      <c r="A23" s="1" t="s">
        <v>87</v>
      </c>
      <c r="B23" s="1" t="s">
        <v>88</v>
      </c>
      <c r="C23" s="1" t="s">
        <v>89</v>
      </c>
      <c r="D23" s="1" t="s">
        <v>361</v>
      </c>
      <c r="E23" s="1" t="s">
        <v>316</v>
      </c>
      <c r="F23" s="1" t="s">
        <v>317</v>
      </c>
      <c r="G23" s="4">
        <v>66.8</v>
      </c>
      <c r="H23" s="11">
        <v>24</v>
      </c>
      <c r="I23" s="14">
        <v>80.61</v>
      </c>
      <c r="J23" s="13">
        <f>G23*0.5+I23*0.5</f>
        <v>73.705</v>
      </c>
      <c r="K23" s="11">
        <v>21</v>
      </c>
    </row>
    <row r="24" spans="1:11" ht="18" customHeight="1">
      <c r="A24" s="1" t="s">
        <v>219</v>
      </c>
      <c r="B24" s="1" t="s">
        <v>220</v>
      </c>
      <c r="C24" s="1" t="s">
        <v>221</v>
      </c>
      <c r="D24" s="1" t="s">
        <v>360</v>
      </c>
      <c r="E24" s="1" t="s">
        <v>316</v>
      </c>
      <c r="F24" s="1" t="s">
        <v>317</v>
      </c>
      <c r="G24" s="4">
        <v>65.6</v>
      </c>
      <c r="H24" s="11">
        <v>33</v>
      </c>
      <c r="I24" s="14">
        <v>81.72</v>
      </c>
      <c r="J24" s="13">
        <f>G24*0.5+I24*0.5</f>
        <v>73.66</v>
      </c>
      <c r="K24" s="11">
        <v>22</v>
      </c>
    </row>
    <row r="25" spans="1:11" ht="18" customHeight="1">
      <c r="A25" s="1" t="s">
        <v>17</v>
      </c>
      <c r="B25" s="1" t="s">
        <v>18</v>
      </c>
      <c r="C25" s="1" t="s">
        <v>19</v>
      </c>
      <c r="D25" s="1" t="s">
        <v>361</v>
      </c>
      <c r="E25" s="1" t="s">
        <v>316</v>
      </c>
      <c r="F25" s="1" t="s">
        <v>317</v>
      </c>
      <c r="G25" s="4">
        <v>66.1</v>
      </c>
      <c r="H25" s="11">
        <v>32</v>
      </c>
      <c r="I25" s="14">
        <v>81.16</v>
      </c>
      <c r="J25" s="13">
        <f>G25*0.5+I25*0.5</f>
        <v>73.63</v>
      </c>
      <c r="K25" s="11">
        <v>23</v>
      </c>
    </row>
    <row r="26" spans="1:11" ht="18" customHeight="1">
      <c r="A26" s="1" t="s">
        <v>190</v>
      </c>
      <c r="B26" s="1" t="s">
        <v>191</v>
      </c>
      <c r="C26" s="1" t="s">
        <v>192</v>
      </c>
      <c r="D26" s="1" t="s">
        <v>361</v>
      </c>
      <c r="E26" s="1" t="s">
        <v>316</v>
      </c>
      <c r="F26" s="1" t="s">
        <v>317</v>
      </c>
      <c r="G26" s="4">
        <v>64.8</v>
      </c>
      <c r="H26" s="11">
        <v>8</v>
      </c>
      <c r="I26" s="14">
        <v>82.33</v>
      </c>
      <c r="J26" s="13">
        <f>G26*0.5+I26*0.5</f>
        <v>73.565</v>
      </c>
      <c r="K26" s="11">
        <v>24</v>
      </c>
    </row>
    <row r="27" spans="1:11" ht="18" customHeight="1">
      <c r="A27" s="1" t="s">
        <v>3</v>
      </c>
      <c r="B27" s="1" t="s">
        <v>4</v>
      </c>
      <c r="C27" s="1" t="s">
        <v>5</v>
      </c>
      <c r="D27" s="1" t="s">
        <v>361</v>
      </c>
      <c r="E27" s="1" t="s">
        <v>316</v>
      </c>
      <c r="F27" s="1" t="s">
        <v>317</v>
      </c>
      <c r="G27" s="4">
        <v>65.2</v>
      </c>
      <c r="H27" s="11">
        <v>20</v>
      </c>
      <c r="I27" s="14">
        <v>81.81</v>
      </c>
      <c r="J27" s="13">
        <f>G27*0.5+I27*0.5</f>
        <v>73.505</v>
      </c>
      <c r="K27" s="11">
        <v>25</v>
      </c>
    </row>
    <row r="28" spans="1:11" ht="18" customHeight="1">
      <c r="A28" s="1" t="s">
        <v>228</v>
      </c>
      <c r="B28" s="1" t="s">
        <v>351</v>
      </c>
      <c r="C28" s="1" t="s">
        <v>229</v>
      </c>
      <c r="D28" s="1" t="s">
        <v>361</v>
      </c>
      <c r="E28" s="1" t="s">
        <v>316</v>
      </c>
      <c r="F28" s="1" t="s">
        <v>317</v>
      </c>
      <c r="G28" s="4">
        <v>65.5</v>
      </c>
      <c r="H28" s="11">
        <v>39</v>
      </c>
      <c r="I28" s="14">
        <v>81.43</v>
      </c>
      <c r="J28" s="13">
        <f>G28*0.5+I28*0.5</f>
        <v>73.465</v>
      </c>
      <c r="K28" s="11">
        <v>26</v>
      </c>
    </row>
    <row r="29" spans="1:11" ht="18" customHeight="1">
      <c r="A29" s="1" t="s">
        <v>162</v>
      </c>
      <c r="B29" s="1" t="s">
        <v>163</v>
      </c>
      <c r="C29" s="1" t="s">
        <v>164</v>
      </c>
      <c r="D29" s="1" t="s">
        <v>360</v>
      </c>
      <c r="E29" s="1" t="s">
        <v>316</v>
      </c>
      <c r="F29" s="1" t="s">
        <v>317</v>
      </c>
      <c r="G29" s="4">
        <v>64.3</v>
      </c>
      <c r="H29" s="11">
        <v>12</v>
      </c>
      <c r="I29" s="14">
        <v>82.56</v>
      </c>
      <c r="J29" s="13">
        <f>G29*0.5+I29*0.5</f>
        <v>73.43</v>
      </c>
      <c r="K29" s="11">
        <v>27</v>
      </c>
    </row>
    <row r="30" spans="1:11" ht="18" customHeight="1">
      <c r="A30" s="1" t="s">
        <v>76</v>
      </c>
      <c r="B30" s="1" t="s">
        <v>77</v>
      </c>
      <c r="C30" s="1" t="s">
        <v>78</v>
      </c>
      <c r="D30" s="1" t="s">
        <v>361</v>
      </c>
      <c r="E30" s="1" t="s">
        <v>316</v>
      </c>
      <c r="F30" s="1" t="s">
        <v>317</v>
      </c>
      <c r="G30" s="4">
        <v>64.4</v>
      </c>
      <c r="H30" s="11">
        <v>34</v>
      </c>
      <c r="I30" s="14">
        <v>82.24</v>
      </c>
      <c r="J30" s="13">
        <f>G30*0.5+I30*0.5</f>
        <v>73.32</v>
      </c>
      <c r="K30" s="11">
        <v>28</v>
      </c>
    </row>
    <row r="31" spans="1:11" ht="18" customHeight="1">
      <c r="A31" s="1" t="s">
        <v>123</v>
      </c>
      <c r="B31" s="1" t="s">
        <v>124</v>
      </c>
      <c r="C31" s="1" t="s">
        <v>125</v>
      </c>
      <c r="D31" s="1" t="s">
        <v>361</v>
      </c>
      <c r="E31" s="1" t="s">
        <v>316</v>
      </c>
      <c r="F31" s="1" t="s">
        <v>317</v>
      </c>
      <c r="G31" s="4">
        <v>64.9</v>
      </c>
      <c r="H31" s="11">
        <v>4</v>
      </c>
      <c r="I31" s="14">
        <v>81.63</v>
      </c>
      <c r="J31" s="13">
        <f>G31*0.5+I31*0.5</f>
        <v>73.265</v>
      </c>
      <c r="K31" s="11">
        <v>29</v>
      </c>
    </row>
    <row r="32" spans="1:11" ht="18" customHeight="1">
      <c r="A32" s="1" t="s">
        <v>199</v>
      </c>
      <c r="B32" s="1" t="s">
        <v>200</v>
      </c>
      <c r="C32" s="1" t="s">
        <v>201</v>
      </c>
      <c r="D32" s="1" t="s">
        <v>361</v>
      </c>
      <c r="E32" s="1" t="s">
        <v>316</v>
      </c>
      <c r="F32" s="1" t="s">
        <v>317</v>
      </c>
      <c r="G32" s="4">
        <v>63.900000000000006</v>
      </c>
      <c r="H32" s="11">
        <v>41</v>
      </c>
      <c r="I32" s="14">
        <v>82.37</v>
      </c>
      <c r="J32" s="13">
        <f>G32*0.5+I32*0.5</f>
        <v>73.135</v>
      </c>
      <c r="K32" s="11">
        <v>30</v>
      </c>
    </row>
    <row r="33" spans="1:11" ht="18" customHeight="1">
      <c r="A33" s="1" t="s">
        <v>14</v>
      </c>
      <c r="B33" s="1" t="s">
        <v>15</v>
      </c>
      <c r="C33" s="1" t="s">
        <v>16</v>
      </c>
      <c r="D33" s="1" t="s">
        <v>361</v>
      </c>
      <c r="E33" s="1" t="s">
        <v>316</v>
      </c>
      <c r="F33" s="1" t="s">
        <v>317</v>
      </c>
      <c r="G33" s="4">
        <v>64.3</v>
      </c>
      <c r="H33" s="11">
        <v>15</v>
      </c>
      <c r="I33" s="14">
        <v>81.92</v>
      </c>
      <c r="J33" s="13">
        <f>G33*0.5+I33*0.5</f>
        <v>73.11</v>
      </c>
      <c r="K33" s="11">
        <v>31</v>
      </c>
    </row>
    <row r="34" spans="1:11" ht="18" customHeight="1">
      <c r="A34" s="1" t="s">
        <v>165</v>
      </c>
      <c r="B34" s="1" t="s">
        <v>166</v>
      </c>
      <c r="C34" s="1" t="s">
        <v>167</v>
      </c>
      <c r="D34" s="1" t="s">
        <v>361</v>
      </c>
      <c r="E34" s="1" t="s">
        <v>316</v>
      </c>
      <c r="F34" s="1" t="s">
        <v>317</v>
      </c>
      <c r="G34" s="4">
        <v>64.2</v>
      </c>
      <c r="H34" s="11">
        <v>7</v>
      </c>
      <c r="I34" s="14">
        <v>81.89</v>
      </c>
      <c r="J34" s="13">
        <f>G34*0.5+I34*0.5</f>
        <v>73.045</v>
      </c>
      <c r="K34" s="11">
        <v>32</v>
      </c>
    </row>
    <row r="35" spans="1:11" ht="18" customHeight="1">
      <c r="A35" s="1" t="s">
        <v>321</v>
      </c>
      <c r="B35" s="1" t="s">
        <v>322</v>
      </c>
      <c r="C35" s="1" t="s">
        <v>323</v>
      </c>
      <c r="D35" s="1" t="s">
        <v>361</v>
      </c>
      <c r="E35" s="1" t="s">
        <v>316</v>
      </c>
      <c r="F35" s="1" t="s">
        <v>317</v>
      </c>
      <c r="G35" s="4">
        <v>63.599999999999994</v>
      </c>
      <c r="H35" s="11">
        <v>36</v>
      </c>
      <c r="I35" s="14">
        <v>82.46</v>
      </c>
      <c r="J35" s="13">
        <f>G35*0.5+I35*0.5</f>
        <v>73.03</v>
      </c>
      <c r="K35" s="11">
        <v>33</v>
      </c>
    </row>
    <row r="36" spans="1:11" ht="18" customHeight="1">
      <c r="A36" s="1" t="s">
        <v>9</v>
      </c>
      <c r="B36" s="1" t="s">
        <v>10</v>
      </c>
      <c r="C36" s="1" t="s">
        <v>11</v>
      </c>
      <c r="D36" s="1" t="s">
        <v>361</v>
      </c>
      <c r="E36" s="1" t="s">
        <v>316</v>
      </c>
      <c r="F36" s="1" t="s">
        <v>317</v>
      </c>
      <c r="G36" s="4">
        <v>64.2</v>
      </c>
      <c r="H36" s="11">
        <v>6</v>
      </c>
      <c r="I36" s="14">
        <v>81.77</v>
      </c>
      <c r="J36" s="13">
        <f>G36*0.5+I36*0.5</f>
        <v>72.985</v>
      </c>
      <c r="K36" s="11">
        <v>34</v>
      </c>
    </row>
    <row r="37" spans="1:11" ht="18" customHeight="1">
      <c r="A37" s="1" t="s">
        <v>74</v>
      </c>
      <c r="B37" s="1" t="s">
        <v>327</v>
      </c>
      <c r="C37" s="1" t="s">
        <v>75</v>
      </c>
      <c r="D37" s="1" t="s">
        <v>361</v>
      </c>
      <c r="E37" s="1" t="s">
        <v>316</v>
      </c>
      <c r="F37" s="1" t="s">
        <v>317</v>
      </c>
      <c r="G37" s="4">
        <v>64.1</v>
      </c>
      <c r="H37" s="11">
        <v>29</v>
      </c>
      <c r="I37" s="14">
        <v>81.84</v>
      </c>
      <c r="J37" s="13">
        <f>G37*0.5+I37*0.5</f>
        <v>72.97</v>
      </c>
      <c r="K37" s="11">
        <v>35</v>
      </c>
    </row>
    <row r="38" spans="1:11" ht="18" customHeight="1">
      <c r="A38" s="1" t="s">
        <v>71</v>
      </c>
      <c r="B38" s="1" t="s">
        <v>72</v>
      </c>
      <c r="C38" s="1" t="s">
        <v>73</v>
      </c>
      <c r="D38" s="1" t="s">
        <v>361</v>
      </c>
      <c r="E38" s="1" t="s">
        <v>316</v>
      </c>
      <c r="F38" s="1" t="s">
        <v>317</v>
      </c>
      <c r="G38" s="4">
        <v>64</v>
      </c>
      <c r="H38" s="11">
        <v>37</v>
      </c>
      <c r="I38" s="14">
        <v>81.92</v>
      </c>
      <c r="J38" s="13">
        <f>G38*0.5+I38*0.5</f>
        <v>72.96000000000001</v>
      </c>
      <c r="K38" s="11">
        <v>36</v>
      </c>
    </row>
    <row r="39" spans="1:11" ht="18" customHeight="1">
      <c r="A39" s="1" t="s">
        <v>126</v>
      </c>
      <c r="B39" s="1" t="s">
        <v>127</v>
      </c>
      <c r="C39" s="1" t="s">
        <v>128</v>
      </c>
      <c r="D39" s="1" t="s">
        <v>361</v>
      </c>
      <c r="E39" s="1" t="s">
        <v>316</v>
      </c>
      <c r="F39" s="1" t="s">
        <v>317</v>
      </c>
      <c r="G39" s="4">
        <v>63.3</v>
      </c>
      <c r="H39" s="11">
        <v>10</v>
      </c>
      <c r="I39" s="14">
        <v>81.82</v>
      </c>
      <c r="J39" s="13">
        <f>G39*0.5+I39*0.5</f>
        <v>72.56</v>
      </c>
      <c r="K39" s="11">
        <v>37</v>
      </c>
    </row>
    <row r="40" spans="1:11" ht="18" customHeight="1">
      <c r="A40" s="1" t="s">
        <v>84</v>
      </c>
      <c r="B40" s="1" t="s">
        <v>85</v>
      </c>
      <c r="C40" s="1" t="s">
        <v>86</v>
      </c>
      <c r="D40" s="1" t="s">
        <v>361</v>
      </c>
      <c r="E40" s="1" t="s">
        <v>316</v>
      </c>
      <c r="F40" s="1" t="s">
        <v>317</v>
      </c>
      <c r="G40" s="4">
        <v>63.3</v>
      </c>
      <c r="H40" s="11">
        <v>27</v>
      </c>
      <c r="I40" s="14">
        <v>81.75</v>
      </c>
      <c r="J40" s="13">
        <f>G40*0.5+I40*0.5</f>
        <v>72.525</v>
      </c>
      <c r="K40" s="11">
        <v>38</v>
      </c>
    </row>
    <row r="41" spans="1:11" ht="18" customHeight="1">
      <c r="A41" s="1" t="s">
        <v>96</v>
      </c>
      <c r="B41" s="1" t="s">
        <v>97</v>
      </c>
      <c r="C41" s="1" t="s">
        <v>98</v>
      </c>
      <c r="D41" s="1" t="s">
        <v>361</v>
      </c>
      <c r="E41" s="1" t="s">
        <v>316</v>
      </c>
      <c r="F41" s="1" t="s">
        <v>317</v>
      </c>
      <c r="G41" s="4">
        <v>63.5</v>
      </c>
      <c r="H41" s="11">
        <v>38</v>
      </c>
      <c r="I41" s="14">
        <v>81.05</v>
      </c>
      <c r="J41" s="13">
        <f>G41*0.5+I41*0.5</f>
        <v>72.275</v>
      </c>
      <c r="K41" s="11">
        <v>39</v>
      </c>
    </row>
    <row r="42" spans="1:11" ht="18" customHeight="1">
      <c r="A42" s="1" t="s">
        <v>236</v>
      </c>
      <c r="B42" s="1" t="s">
        <v>237</v>
      </c>
      <c r="C42" s="1" t="s">
        <v>238</v>
      </c>
      <c r="D42" s="1" t="s">
        <v>361</v>
      </c>
      <c r="E42" s="1" t="s">
        <v>316</v>
      </c>
      <c r="F42" s="1" t="s">
        <v>317</v>
      </c>
      <c r="G42" s="4">
        <v>63.900000000000006</v>
      </c>
      <c r="H42" s="11">
        <v>13</v>
      </c>
      <c r="I42" s="14">
        <v>80.21</v>
      </c>
      <c r="J42" s="13">
        <f>G42*0.5+I42*0.5</f>
        <v>72.055</v>
      </c>
      <c r="K42" s="11">
        <v>40</v>
      </c>
    </row>
    <row r="43" spans="1:11" ht="18" customHeight="1">
      <c r="A43" s="1" t="s">
        <v>404</v>
      </c>
      <c r="B43" s="1" t="s">
        <v>405</v>
      </c>
      <c r="C43" s="1" t="s">
        <v>406</v>
      </c>
      <c r="D43" s="1" t="s">
        <v>361</v>
      </c>
      <c r="E43" s="1" t="s">
        <v>316</v>
      </c>
      <c r="F43" s="1" t="s">
        <v>317</v>
      </c>
      <c r="G43" s="4">
        <v>62.8</v>
      </c>
      <c r="H43" s="11">
        <v>16</v>
      </c>
      <c r="I43" s="14">
        <v>81.02</v>
      </c>
      <c r="J43" s="13">
        <f>G43*0.5+I43*0.5</f>
        <v>71.91</v>
      </c>
      <c r="K43" s="11">
        <v>41</v>
      </c>
    </row>
    <row r="44" spans="1:11" ht="18" customHeight="1">
      <c r="A44" s="1" t="s">
        <v>401</v>
      </c>
      <c r="B44" s="1" t="s">
        <v>402</v>
      </c>
      <c r="C44" s="1" t="s">
        <v>403</v>
      </c>
      <c r="D44" s="1" t="s">
        <v>360</v>
      </c>
      <c r="E44" s="1" t="s">
        <v>316</v>
      </c>
      <c r="F44" s="1" t="s">
        <v>317</v>
      </c>
      <c r="G44" s="4">
        <v>62.8</v>
      </c>
      <c r="H44" s="11">
        <v>2</v>
      </c>
      <c r="I44" s="14">
        <v>80.63</v>
      </c>
      <c r="J44" s="13">
        <f>G44*0.5+I44*0.5</f>
        <v>71.715</v>
      </c>
      <c r="K44" s="11">
        <v>42</v>
      </c>
    </row>
    <row r="45" spans="1:11" ht="18" customHeight="1">
      <c r="A45" s="1" t="s">
        <v>0</v>
      </c>
      <c r="B45" s="1" t="s">
        <v>1</v>
      </c>
      <c r="C45" s="1" t="s">
        <v>2</v>
      </c>
      <c r="D45" s="1" t="s">
        <v>360</v>
      </c>
      <c r="E45" s="1" t="s">
        <v>316</v>
      </c>
      <c r="F45" s="1" t="s">
        <v>317</v>
      </c>
      <c r="G45" s="4">
        <v>63.3</v>
      </c>
      <c r="H45" s="11">
        <v>31</v>
      </c>
      <c r="I45" s="14">
        <v>80.13</v>
      </c>
      <c r="J45" s="13">
        <f>G45*0.5+I45*0.5</f>
        <v>71.715</v>
      </c>
      <c r="K45" s="11">
        <v>43</v>
      </c>
    </row>
    <row r="46" spans="1:11" ht="18" customHeight="1">
      <c r="A46" s="1" t="s">
        <v>20</v>
      </c>
      <c r="B46" s="1" t="s">
        <v>21</v>
      </c>
      <c r="C46" s="1" t="s">
        <v>22</v>
      </c>
      <c r="D46" s="1" t="s">
        <v>361</v>
      </c>
      <c r="E46" s="1" t="s">
        <v>316</v>
      </c>
      <c r="F46" s="1" t="s">
        <v>317</v>
      </c>
      <c r="G46" s="4">
        <v>66.8</v>
      </c>
      <c r="H46" s="11">
        <v>1</v>
      </c>
      <c r="I46" s="14" t="s">
        <v>427</v>
      </c>
      <c r="J46" s="13"/>
      <c r="K46" s="11"/>
    </row>
    <row r="47" spans="1:11" ht="18" customHeight="1">
      <c r="A47" s="1" t="s">
        <v>193</v>
      </c>
      <c r="B47" s="1" t="s">
        <v>194</v>
      </c>
      <c r="C47" s="1" t="s">
        <v>195</v>
      </c>
      <c r="D47" s="1" t="s">
        <v>361</v>
      </c>
      <c r="E47" s="1" t="s">
        <v>316</v>
      </c>
      <c r="F47" s="1" t="s">
        <v>317</v>
      </c>
      <c r="G47" s="4">
        <v>64.5</v>
      </c>
      <c r="H47" s="11">
        <v>30</v>
      </c>
      <c r="I47" s="14" t="s">
        <v>428</v>
      </c>
      <c r="J47" s="13"/>
      <c r="K47" s="11"/>
    </row>
    <row r="49" spans="1:8" ht="14.25">
      <c r="A49" s="2"/>
      <c r="B49" s="8"/>
      <c r="C49" s="8"/>
      <c r="D49" s="8"/>
      <c r="E49" s="2"/>
      <c r="F49" s="9"/>
      <c r="G49" s="9"/>
      <c r="H49" s="9"/>
    </row>
  </sheetData>
  <sheetProtection/>
  <mergeCells count="2">
    <mergeCell ref="F49:H49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:K1"/>
    </sheetView>
  </sheetViews>
  <sheetFormatPr defaultColWidth="9.00390625" defaultRowHeight="14.25"/>
  <cols>
    <col min="1" max="1" width="13.875" style="5" customWidth="1"/>
    <col min="2" max="2" width="9.125" style="5" customWidth="1"/>
    <col min="3" max="3" width="10.00390625" style="5" customWidth="1"/>
    <col min="4" max="4" width="6.50390625" style="5" customWidth="1"/>
    <col min="5" max="5" width="13.875" style="5" customWidth="1"/>
    <col min="6" max="6" width="10.50390625" style="5" customWidth="1"/>
    <col min="7" max="7" width="10.25390625" style="5" customWidth="1"/>
    <col min="8" max="8" width="11.25390625" style="12" customWidth="1"/>
    <col min="9" max="9" width="16.75390625" style="12" customWidth="1"/>
    <col min="10" max="11" width="9.00390625" style="12" customWidth="1"/>
  </cols>
  <sheetData>
    <row r="1" spans="1:11" ht="30" customHeight="1">
      <c r="A1" s="10" t="s">
        <v>426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75" customHeight="1">
      <c r="A2" s="1" t="s">
        <v>416</v>
      </c>
      <c r="B2" s="1" t="s">
        <v>357</v>
      </c>
      <c r="C2" s="1" t="s">
        <v>358</v>
      </c>
      <c r="D2" s="1" t="s">
        <v>359</v>
      </c>
      <c r="E2" s="1" t="s">
        <v>417</v>
      </c>
      <c r="F2" s="1" t="s">
        <v>418</v>
      </c>
      <c r="G2" s="6" t="s">
        <v>419</v>
      </c>
      <c r="H2" s="6" t="s">
        <v>420</v>
      </c>
      <c r="I2" s="6" t="s">
        <v>421</v>
      </c>
      <c r="J2" s="6" t="s">
        <v>422</v>
      </c>
      <c r="K2" s="6" t="s">
        <v>423</v>
      </c>
    </row>
    <row r="3" spans="1:11" ht="24.75" customHeight="1">
      <c r="A3" s="1" t="s">
        <v>364</v>
      </c>
      <c r="B3" s="1" t="s">
        <v>365</v>
      </c>
      <c r="C3" s="1" t="s">
        <v>366</v>
      </c>
      <c r="D3" s="1" t="s">
        <v>361</v>
      </c>
      <c r="E3" s="1" t="s">
        <v>202</v>
      </c>
      <c r="F3" s="1" t="s">
        <v>203</v>
      </c>
      <c r="G3" s="4">
        <v>69.8</v>
      </c>
      <c r="H3" s="11">
        <v>12</v>
      </c>
      <c r="I3" s="14">
        <v>82.72</v>
      </c>
      <c r="J3" s="13">
        <f>G3*0.5+I3*0.5</f>
        <v>76.25999999999999</v>
      </c>
      <c r="K3" s="11">
        <v>1</v>
      </c>
    </row>
    <row r="4" spans="1:11" ht="24.75" customHeight="1">
      <c r="A4" s="1" t="s">
        <v>354</v>
      </c>
      <c r="B4" s="1" t="s">
        <v>355</v>
      </c>
      <c r="C4" s="1" t="s">
        <v>356</v>
      </c>
      <c r="D4" s="1" t="s">
        <v>361</v>
      </c>
      <c r="E4" s="1" t="s">
        <v>202</v>
      </c>
      <c r="F4" s="1" t="s">
        <v>203</v>
      </c>
      <c r="G4" s="4">
        <v>67.8</v>
      </c>
      <c r="H4" s="11">
        <v>1</v>
      </c>
      <c r="I4" s="14">
        <v>83.54</v>
      </c>
      <c r="J4" s="13">
        <f>G4*0.5+I4*0.5</f>
        <v>75.67</v>
      </c>
      <c r="K4" s="11">
        <v>2</v>
      </c>
    </row>
    <row r="5" spans="1:11" ht="24.75" customHeight="1">
      <c r="A5" s="1" t="s">
        <v>370</v>
      </c>
      <c r="B5" s="1" t="s">
        <v>371</v>
      </c>
      <c r="C5" s="1" t="s">
        <v>372</v>
      </c>
      <c r="D5" s="1" t="s">
        <v>361</v>
      </c>
      <c r="E5" s="1" t="s">
        <v>202</v>
      </c>
      <c r="F5" s="1" t="s">
        <v>203</v>
      </c>
      <c r="G5" s="4">
        <v>66.3</v>
      </c>
      <c r="H5" s="11">
        <v>8</v>
      </c>
      <c r="I5" s="14">
        <v>82.99</v>
      </c>
      <c r="J5" s="13">
        <f>G5*0.5+I5*0.5</f>
        <v>74.645</v>
      </c>
      <c r="K5" s="11">
        <v>3</v>
      </c>
    </row>
    <row r="6" spans="1:11" ht="24.75" customHeight="1">
      <c r="A6" s="1" t="s">
        <v>208</v>
      </c>
      <c r="B6" s="1" t="s">
        <v>209</v>
      </c>
      <c r="C6" s="1" t="s">
        <v>210</v>
      </c>
      <c r="D6" s="1" t="s">
        <v>361</v>
      </c>
      <c r="E6" s="1" t="s">
        <v>202</v>
      </c>
      <c r="F6" s="1" t="s">
        <v>203</v>
      </c>
      <c r="G6" s="4">
        <v>66.5</v>
      </c>
      <c r="H6" s="11">
        <v>11</v>
      </c>
      <c r="I6" s="14">
        <v>82.61</v>
      </c>
      <c r="J6" s="13">
        <f>G6*0.5+I6*0.5</f>
        <v>74.555</v>
      </c>
      <c r="K6" s="11">
        <v>4</v>
      </c>
    </row>
    <row r="7" spans="1:11" ht="24.75" customHeight="1">
      <c r="A7" s="1" t="s">
        <v>382</v>
      </c>
      <c r="B7" s="1" t="s">
        <v>383</v>
      </c>
      <c r="C7" s="1" t="s">
        <v>384</v>
      </c>
      <c r="D7" s="1" t="s">
        <v>361</v>
      </c>
      <c r="E7" s="1" t="s">
        <v>202</v>
      </c>
      <c r="F7" s="1" t="s">
        <v>203</v>
      </c>
      <c r="G7" s="4">
        <v>65.2</v>
      </c>
      <c r="H7" s="11">
        <v>6</v>
      </c>
      <c r="I7" s="14">
        <v>82.98</v>
      </c>
      <c r="J7" s="13">
        <f>G7*0.5+I7*0.5</f>
        <v>74.09</v>
      </c>
      <c r="K7" s="11">
        <v>5</v>
      </c>
    </row>
    <row r="8" spans="1:11" ht="24.75" customHeight="1">
      <c r="A8" s="1" t="s">
        <v>379</v>
      </c>
      <c r="B8" s="1" t="s">
        <v>380</v>
      </c>
      <c r="C8" s="1" t="s">
        <v>381</v>
      </c>
      <c r="D8" s="1" t="s">
        <v>361</v>
      </c>
      <c r="E8" s="1" t="s">
        <v>202</v>
      </c>
      <c r="F8" s="1" t="s">
        <v>203</v>
      </c>
      <c r="G8" s="4">
        <v>66.4</v>
      </c>
      <c r="H8" s="11">
        <v>7</v>
      </c>
      <c r="I8" s="14">
        <v>81.55</v>
      </c>
      <c r="J8" s="13">
        <f>G8*0.5+I8*0.5</f>
        <v>73.975</v>
      </c>
      <c r="K8" s="11">
        <v>6</v>
      </c>
    </row>
    <row r="9" spans="1:11" ht="24.75" customHeight="1">
      <c r="A9" s="1" t="s">
        <v>204</v>
      </c>
      <c r="B9" s="1" t="s">
        <v>205</v>
      </c>
      <c r="C9" s="1" t="s">
        <v>206</v>
      </c>
      <c r="D9" s="1" t="s">
        <v>361</v>
      </c>
      <c r="E9" s="1" t="s">
        <v>202</v>
      </c>
      <c r="F9" s="1" t="s">
        <v>203</v>
      </c>
      <c r="G9" s="4">
        <v>64.1</v>
      </c>
      <c r="H9" s="11">
        <v>10</v>
      </c>
      <c r="I9" s="14">
        <v>83.69</v>
      </c>
      <c r="J9" s="13">
        <f>G9*0.5+I9*0.5</f>
        <v>73.895</v>
      </c>
      <c r="K9" s="11">
        <v>7</v>
      </c>
    </row>
    <row r="10" spans="1:11" ht="24.75" customHeight="1">
      <c r="A10" s="1" t="s">
        <v>373</v>
      </c>
      <c r="B10" s="1" t="s">
        <v>374</v>
      </c>
      <c r="C10" s="1" t="s">
        <v>375</v>
      </c>
      <c r="D10" s="1" t="s">
        <v>361</v>
      </c>
      <c r="E10" s="1" t="s">
        <v>202</v>
      </c>
      <c r="F10" s="1" t="s">
        <v>203</v>
      </c>
      <c r="G10" s="4">
        <v>66.2</v>
      </c>
      <c r="H10" s="11">
        <v>2</v>
      </c>
      <c r="I10" s="14">
        <v>81.33</v>
      </c>
      <c r="J10" s="13">
        <f>G10*0.5+I10*0.5</f>
        <v>73.765</v>
      </c>
      <c r="K10" s="11">
        <v>8</v>
      </c>
    </row>
    <row r="11" spans="1:11" ht="24.75" customHeight="1">
      <c r="A11" s="1" t="s">
        <v>347</v>
      </c>
      <c r="B11" s="1" t="s">
        <v>353</v>
      </c>
      <c r="C11" s="1" t="s">
        <v>348</v>
      </c>
      <c r="D11" s="1" t="s">
        <v>361</v>
      </c>
      <c r="E11" s="1" t="s">
        <v>202</v>
      </c>
      <c r="F11" s="1" t="s">
        <v>203</v>
      </c>
      <c r="G11" s="4">
        <v>63.6</v>
      </c>
      <c r="H11" s="11">
        <v>15</v>
      </c>
      <c r="I11" s="14">
        <v>83.58</v>
      </c>
      <c r="J11" s="13">
        <f>G11*0.5+I11*0.5</f>
        <v>73.59</v>
      </c>
      <c r="K11" s="11">
        <v>9</v>
      </c>
    </row>
    <row r="12" spans="1:11" ht="24.75" customHeight="1">
      <c r="A12" s="1" t="s">
        <v>304</v>
      </c>
      <c r="B12" s="1" t="s">
        <v>305</v>
      </c>
      <c r="C12" s="1" t="s">
        <v>306</v>
      </c>
      <c r="D12" s="1" t="s">
        <v>361</v>
      </c>
      <c r="E12" s="1" t="s">
        <v>202</v>
      </c>
      <c r="F12" s="1" t="s">
        <v>203</v>
      </c>
      <c r="G12" s="4">
        <v>63.3</v>
      </c>
      <c r="H12" s="11">
        <v>5</v>
      </c>
      <c r="I12" s="14">
        <v>83.42</v>
      </c>
      <c r="J12" s="13">
        <f>G12*0.5+I12*0.5</f>
        <v>73.36</v>
      </c>
      <c r="K12" s="11">
        <v>10</v>
      </c>
    </row>
    <row r="13" spans="1:11" ht="24.75" customHeight="1">
      <c r="A13" s="1" t="s">
        <v>367</v>
      </c>
      <c r="B13" s="1" t="s">
        <v>368</v>
      </c>
      <c r="C13" s="1" t="s">
        <v>369</v>
      </c>
      <c r="D13" s="1" t="s">
        <v>361</v>
      </c>
      <c r="E13" s="1" t="s">
        <v>202</v>
      </c>
      <c r="F13" s="1" t="s">
        <v>203</v>
      </c>
      <c r="G13" s="4">
        <v>63.8</v>
      </c>
      <c r="H13" s="11">
        <v>13</v>
      </c>
      <c r="I13" s="14">
        <v>82.91</v>
      </c>
      <c r="J13" s="13">
        <f>G13*0.5+I13*0.5</f>
        <v>73.35499999999999</v>
      </c>
      <c r="K13" s="11">
        <v>11</v>
      </c>
    </row>
    <row r="14" spans="1:11" ht="24.75" customHeight="1">
      <c r="A14" s="1" t="s">
        <v>376</v>
      </c>
      <c r="B14" s="1" t="s">
        <v>377</v>
      </c>
      <c r="C14" s="1" t="s">
        <v>378</v>
      </c>
      <c r="D14" s="1" t="s">
        <v>361</v>
      </c>
      <c r="E14" s="1" t="s">
        <v>202</v>
      </c>
      <c r="F14" s="1" t="s">
        <v>203</v>
      </c>
      <c r="G14" s="4">
        <v>62.5</v>
      </c>
      <c r="H14" s="11">
        <v>14</v>
      </c>
      <c r="I14" s="14">
        <v>81.87</v>
      </c>
      <c r="J14" s="13">
        <f>G14*0.5+I14*0.5</f>
        <v>72.185</v>
      </c>
      <c r="K14" s="11">
        <v>12</v>
      </c>
    </row>
    <row r="15" spans="1:11" ht="24.75" customHeight="1">
      <c r="A15" s="1" t="s">
        <v>344</v>
      </c>
      <c r="B15" s="1" t="s">
        <v>345</v>
      </c>
      <c r="C15" s="1" t="s">
        <v>346</v>
      </c>
      <c r="D15" s="1" t="s">
        <v>361</v>
      </c>
      <c r="E15" s="1" t="s">
        <v>202</v>
      </c>
      <c r="F15" s="1" t="s">
        <v>203</v>
      </c>
      <c r="G15" s="4">
        <v>61.6</v>
      </c>
      <c r="H15" s="11">
        <v>9</v>
      </c>
      <c r="I15" s="14">
        <v>82.24</v>
      </c>
      <c r="J15" s="13">
        <f>G15*0.5+I15*0.5</f>
        <v>71.92</v>
      </c>
      <c r="K15" s="11">
        <v>13</v>
      </c>
    </row>
    <row r="16" spans="1:11" ht="24.75" customHeight="1">
      <c r="A16" s="1" t="s">
        <v>407</v>
      </c>
      <c r="B16" s="1" t="s">
        <v>408</v>
      </c>
      <c r="C16" s="1" t="s">
        <v>409</v>
      </c>
      <c r="D16" s="1" t="s">
        <v>361</v>
      </c>
      <c r="E16" s="1" t="s">
        <v>202</v>
      </c>
      <c r="F16" s="1" t="s">
        <v>203</v>
      </c>
      <c r="G16" s="4">
        <v>60.7</v>
      </c>
      <c r="H16" s="11">
        <v>4</v>
      </c>
      <c r="I16" s="14">
        <v>83.06</v>
      </c>
      <c r="J16" s="13">
        <f>G16*0.5+I16*0.5</f>
        <v>71.88</v>
      </c>
      <c r="K16" s="11">
        <v>14</v>
      </c>
    </row>
    <row r="17" spans="1:11" ht="24.75" customHeight="1">
      <c r="A17" s="1" t="s">
        <v>385</v>
      </c>
      <c r="B17" s="1" t="s">
        <v>391</v>
      </c>
      <c r="C17" s="1" t="s">
        <v>386</v>
      </c>
      <c r="D17" s="1" t="s">
        <v>361</v>
      </c>
      <c r="E17" s="1" t="s">
        <v>202</v>
      </c>
      <c r="F17" s="1" t="s">
        <v>203</v>
      </c>
      <c r="G17" s="4">
        <v>60.9</v>
      </c>
      <c r="H17" s="11">
        <v>3</v>
      </c>
      <c r="I17" s="14" t="s">
        <v>428</v>
      </c>
      <c r="J17" s="13"/>
      <c r="K17" s="11"/>
    </row>
    <row r="20" spans="1:8" ht="14.25">
      <c r="A20" s="2"/>
      <c r="B20" s="8"/>
      <c r="C20" s="8"/>
      <c r="D20" s="8"/>
      <c r="E20" s="2"/>
      <c r="F20" s="9"/>
      <c r="G20" s="9"/>
      <c r="H20" s="9"/>
    </row>
  </sheetData>
  <sheetProtection/>
  <mergeCells count="2">
    <mergeCell ref="F20:H20"/>
    <mergeCell ref="A1:K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2015-12-20T16:38:48Z</cp:lastPrinted>
  <dcterms:created xsi:type="dcterms:W3CDTF">2015-09-15T00:35:11Z</dcterms:created>
  <dcterms:modified xsi:type="dcterms:W3CDTF">2015-12-20T16:50:46Z</dcterms:modified>
  <cp:category/>
  <cp:version/>
  <cp:contentType/>
  <cp:contentStatus/>
</cp:coreProperties>
</file>