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职位表" sheetId="1" r:id="rId1"/>
    <sheet name="审核表" sheetId="2" state="hidden" r:id="rId2"/>
  </sheets>
  <definedNames>
    <definedName name="_xlnm.Print_Titles" localSheetId="0">'职位表'!$1:$3</definedName>
    <definedName name="_xlnm._FilterDatabase" localSheetId="0" hidden="1">'职位表'!$A$3:$N$162</definedName>
  </definedNames>
  <calcPr fullCalcOnLoad="1"/>
</workbook>
</file>

<file path=xl/sharedStrings.xml><?xml version="1.0" encoding="utf-8"?>
<sst xmlns="http://schemas.openxmlformats.org/spreadsheetml/2006/main" count="1217" uniqueCount="389">
  <si>
    <t>遵义市习水县事业单位2018年公开招聘人员职位表</t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</si>
  <si>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</si>
  <si>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</si>
  <si>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</si>
  <si>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</si>
  <si>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</si>
  <si>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</si>
  <si>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</si>
  <si>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</si>
  <si>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</si>
  <si>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</si>
  <si>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</si>
  <si>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中专</t>
  </si>
  <si>
    <t>大专</t>
  </si>
  <si>
    <t>本科</t>
  </si>
  <si>
    <t>研究生</t>
  </si>
  <si>
    <t>习水县县直（属）事业单位（6人）</t>
  </si>
  <si>
    <t>工作人员</t>
  </si>
  <si>
    <t>管理</t>
  </si>
  <si>
    <t>01</t>
  </si>
  <si>
    <t>本科及以上</t>
  </si>
  <si>
    <t>计算机及相关专业（一级学科）</t>
  </si>
  <si>
    <t>不限</t>
  </si>
  <si>
    <t>习水县域名和信息管理中心</t>
  </si>
  <si>
    <t>02</t>
  </si>
  <si>
    <t>公共管理（一级学科）
公共管理（二级学科）</t>
  </si>
  <si>
    <t>习水县社会救助服务中心</t>
  </si>
  <si>
    <t>03</t>
  </si>
  <si>
    <t>历史学（一级学科）
中国语言文学（一级学科）</t>
  </si>
  <si>
    <t>四渡赤水纪念馆</t>
  </si>
  <si>
    <t>04</t>
  </si>
  <si>
    <t>秘书学（二级学科）
新闻学（二级学科）
汉语言文学（二级学科）</t>
  </si>
  <si>
    <t>政协习水县委政协委员联络服务中心</t>
  </si>
  <si>
    <t>习水县县直（属）事业单位（3人）</t>
  </si>
  <si>
    <t>经济学（一级学科）</t>
  </si>
  <si>
    <t>习水县劳动人事争议仲裁院</t>
  </si>
  <si>
    <t>习水县人民政府机关后勤服务中心</t>
  </si>
  <si>
    <t>习水县县直（属）事业单位（4人）</t>
  </si>
  <si>
    <t>法学（一级学科）</t>
  </si>
  <si>
    <t>习水县公证处</t>
  </si>
  <si>
    <t>习水县群众工作中心</t>
  </si>
  <si>
    <t>中国语言文学（一级学科）</t>
  </si>
  <si>
    <t>习水县投资促进局</t>
  </si>
  <si>
    <t>习水县县直（属）事业单位（13人）</t>
  </si>
  <si>
    <t>经济与贸易（一级学科）</t>
  </si>
  <si>
    <t>鰼部生态文化旅游园区管委会</t>
  </si>
  <si>
    <t>习水县白酒产业发展服务中心</t>
  </si>
  <si>
    <t>习水县市场监督管理信息中心</t>
  </si>
  <si>
    <t>习水县项目管理服务中心</t>
  </si>
  <si>
    <t>习水县新型农村合作医疗管理办公室（习水县医疗卫生扶贫服务中心）（3人）</t>
  </si>
  <si>
    <t>大专及以上</t>
  </si>
  <si>
    <t>临床医学（一级学科）
医学技术（一级学科）</t>
  </si>
  <si>
    <t>临床医学（一级学科）
医学技术（一级学科）
基础医学（一级学科）</t>
  </si>
  <si>
    <t>习水县乡镇（街道）事业单位（6人）</t>
  </si>
  <si>
    <t>东皇街道人社中心、九龙街道人社中心各1人；按总成绩从高分到低分依次选岗</t>
  </si>
  <si>
    <t>习酒镇人社中心、土城镇人社中心、仙源镇人社中心、二里镇人社中心各1人；按总成绩从高分到低分依次选岗</t>
  </si>
  <si>
    <t>习水县县直（属）事业单位（15人）</t>
  </si>
  <si>
    <t>专业技术</t>
  </si>
  <si>
    <t>财政学（一级学科）</t>
  </si>
  <si>
    <t>习水县基层财政管理局</t>
  </si>
  <si>
    <t>习水县综合经济调查队</t>
  </si>
  <si>
    <t>习水县环境卫生管理站</t>
  </si>
  <si>
    <t>讲解员</t>
  </si>
  <si>
    <t>播音与主持艺术（二级学科）
舞蹈表演（二级学科）
表演（二级学科）</t>
  </si>
  <si>
    <t>普通话二级甲等以上</t>
  </si>
  <si>
    <t>四渡赤水纪念馆（此岗位5年内不得调动）</t>
  </si>
  <si>
    <t>05</t>
  </si>
  <si>
    <t>视觉传达设计（二级学科）
艺术设计学（二级学科）
文化（影视）艺术（二级学科）</t>
  </si>
  <si>
    <t>土城镇科宣中心、程寨镇科宣中心各1人；按总成绩从高分到低分依次选岗</t>
  </si>
  <si>
    <t>习水县县直（属）事业单位（10人）</t>
  </si>
  <si>
    <t>土木（一级学科）</t>
  </si>
  <si>
    <t>习水县天然林资源保护工作站（习水县湿地公园管理处）</t>
  </si>
  <si>
    <t>会计及相关专业（一级学科）</t>
  </si>
  <si>
    <t>水利（一级学科）</t>
  </si>
  <si>
    <t>习水县铜灌口水库罐区管理局</t>
  </si>
  <si>
    <t>土木工程（二级学科）
森林工程（二级学科）
公路与城市道路工程（二级学科）</t>
  </si>
  <si>
    <t>习水县交通运输综合服务中心</t>
  </si>
  <si>
    <t>工程管理（二级学科）
森林工程（二级学科）
公路与城市道路工程（二级学科）</t>
  </si>
  <si>
    <t>习水县城乡规划技术服务站</t>
  </si>
  <si>
    <t>06</t>
  </si>
  <si>
    <t>城市规划（二级学科）
城乡规划（二级学科）
风景园林（二级学科）
资源环境与城乡规划管理（二级学科）</t>
  </si>
  <si>
    <t>习水县县直（属）事业单位（11人）</t>
  </si>
  <si>
    <t>历史学（一级学科）</t>
  </si>
  <si>
    <t>习水县文化馆</t>
  </si>
  <si>
    <t>国际经济与贸易（二级学科）
化学工程与工艺（二级学科）
计算机科学与技术（二级学科）
电气工程及其自动化（二级学科）</t>
  </si>
  <si>
    <t>习水县安监局所属事业单位</t>
  </si>
  <si>
    <t>金融学（二级学科）
印刷工程（二级学科）
计算机及应用（二级学科）
新闻学（二级学科）
数字媒体技术（二级学科）
汉语言文学（二级学科）</t>
  </si>
  <si>
    <t>习水县广播电视台</t>
  </si>
  <si>
    <t>习水县农牧局下属事业单位（8人）</t>
  </si>
  <si>
    <t>农学（学科门类）</t>
  </si>
  <si>
    <t>特色产业发展中心（有机农业发展中心）、农村能源服务中心、土壤肥料站各1人；按总成绩从高分到低分依次选岗</t>
  </si>
  <si>
    <t>农产品质量安全检测中心</t>
  </si>
  <si>
    <t>植物生产（一级学科）</t>
  </si>
  <si>
    <t>农业技术推广站</t>
  </si>
  <si>
    <t>草业科学（二级学科）
园林（二级学科）
园艺（二级学科）
草业科学（二级学科）
种子科学与工程（二级学科）</t>
  </si>
  <si>
    <t>草地生态畜牧业发展中心</t>
  </si>
  <si>
    <t>园艺（二级学科）
现代园艺（二级学科）
植物科学技术（二级学科）
植物科学与技术（二级学科）
中草药栽培与鉴定（二级学科）</t>
  </si>
  <si>
    <t>果树蔬菜工作站</t>
  </si>
  <si>
    <t>习水县国土资源局下属事业单位（8人）</t>
  </si>
  <si>
    <t>地质工程（二级学科）
土地资源管理（二级学科）
矿物资源工程（二级学科）
资源勘查工程（二级学科）</t>
  </si>
  <si>
    <t>土地开发整治中心、土地市场交易管理所、土地储备中心各1人；按总成绩从高分到低分依次选岗</t>
  </si>
  <si>
    <t>测绘（一级学科）</t>
  </si>
  <si>
    <t>不动产登记事务中心</t>
  </si>
  <si>
    <t>测绘（一级学科）
资源勘查（一级学科）
地质工程与技术（一级学科）</t>
  </si>
  <si>
    <t>程寨国土所、坭坝国土所、官店国土所各1人；按总成绩从高分到低分依次选岗</t>
  </si>
  <si>
    <t>习水县对外宣传中心（2人）</t>
  </si>
  <si>
    <t>汉语言（二级学科）
应用语言学（二级学科）
汉语言文学（二级学科）</t>
  </si>
  <si>
    <t>新闻学（二级学科）
广告学（二级学科）
传播学（二级学科）
编辑出版学（二级学科）
网络与新媒体（二级学科）</t>
  </si>
  <si>
    <t>习水县水务局下属事业单位（10人）</t>
  </si>
  <si>
    <t>水利（一级学科）
工程管理（二级学科）
国际经济与贸易（二级学科）
水土保持与荒漠化防治（二级学科）</t>
  </si>
  <si>
    <t>水土保持监测站3人、供排水服务中心4人；按总成绩从高分到低分依次选岗</t>
  </si>
  <si>
    <t>水利（学科门类）</t>
  </si>
  <si>
    <t>东皇水务站、土城水务站、官店水务站各1人；按总成绩从高分到低分依次选岗</t>
  </si>
  <si>
    <t>习水县乡镇（街道）财政所（7人）</t>
  </si>
  <si>
    <t>九龙街道、马临街道各1人；按总成绩从高分到低分依次选岗</t>
  </si>
  <si>
    <t>良村镇财政所</t>
  </si>
  <si>
    <t>隆兴镇、永安镇、回龙镇、二郎镇各1人；按总成绩从高分到低分依次选岗</t>
  </si>
  <si>
    <t>习水县乡镇（街道）安全生产监督管理站（6人）</t>
  </si>
  <si>
    <t>安全科学与工程（一级学科）</t>
  </si>
  <si>
    <t>东皇街道、九龙街道、马临街道各1人；按总成绩从高到低依次选岗</t>
  </si>
  <si>
    <t>土城镇安监站</t>
  </si>
  <si>
    <t>二里镇、桃林镇各1人；按总成绩从高到低依次选岗</t>
  </si>
  <si>
    <t>习水县乡镇林业站（4人）</t>
  </si>
  <si>
    <t>林学（一级学科）
林业工程（一级学科）</t>
  </si>
  <si>
    <t>土城镇、同民镇各1人；按总成绩从高分到低分依次选岗</t>
  </si>
  <si>
    <t>林业技术（一级学科）</t>
  </si>
  <si>
    <t>温水镇、永安镇各1人；按总成绩从高分到低分依次选岗</t>
  </si>
  <si>
    <t>习水县乡镇（街道）村镇建设服务中心（8人）</t>
  </si>
  <si>
    <t>土木（一级学科）
森林工程（二级学科）</t>
  </si>
  <si>
    <t>九龙街道城镇建设服务中心</t>
  </si>
  <si>
    <t>习酒镇村镇建设服务中心</t>
  </si>
  <si>
    <t>土建（学科门类）
交通运输（学科门类）</t>
  </si>
  <si>
    <t>桑木镇、寨坝镇、二郎镇、三岔河镇、回龙镇、永安镇各1人；按总成绩从高分到低分依次选岗</t>
  </si>
  <si>
    <t>习水县县属（乡镇）事业单位（12人）</t>
  </si>
  <si>
    <t>医学信息工程（二级学科）
信息资源管理（二级学科）
信息与计算科学（二级学科）
信息管理与信息系统（二级学科）</t>
  </si>
  <si>
    <t>习水县妇幼中心、东皇镇卫生院、温水镇卫生院各1人；按总成绩从高分到低分依次选岗</t>
  </si>
  <si>
    <t>公共事业管理（二级学科）
人力资源管理（二级学科）
劳动与社会保障（二级学科）</t>
  </si>
  <si>
    <t>习水县中医院</t>
  </si>
  <si>
    <t>财务人员</t>
  </si>
  <si>
    <t>会计（一级学科）
会计学（二级学科）</t>
  </si>
  <si>
    <t>会计
审计实务
统计实务</t>
  </si>
  <si>
    <t>会计学
审计学
统计与会计</t>
  </si>
  <si>
    <t>温水镇卫生院、仙源镇卫生院、官店镇卫生院、桃林镇卫生院、二里镇卫生院各1人；按总成绩从高分到低分依次选岗</t>
  </si>
  <si>
    <t>计算机科学与技术（一级学科）</t>
  </si>
  <si>
    <t>永安镇卫生院</t>
  </si>
  <si>
    <t>大坡镇卫生院</t>
  </si>
  <si>
    <t>习水县人民医院（28人）</t>
  </si>
  <si>
    <t>检验人员</t>
  </si>
  <si>
    <t>全日制本科</t>
  </si>
  <si>
    <t>医学检验技术（二级学科）</t>
  </si>
  <si>
    <t>影像医师</t>
  </si>
  <si>
    <t>医学影像学（二级学科）</t>
  </si>
  <si>
    <t>中西医临床医师</t>
  </si>
  <si>
    <t>中西医临床医学（二级学科）</t>
  </si>
  <si>
    <t>临床医师</t>
  </si>
  <si>
    <t>临床医学（二级学科）</t>
  </si>
  <si>
    <t>麻醉医师</t>
  </si>
  <si>
    <t>全日制本科及以上</t>
  </si>
  <si>
    <t>麻醉学（二级学科）</t>
  </si>
  <si>
    <t>口腔医师</t>
  </si>
  <si>
    <t>07</t>
  </si>
  <si>
    <t>口腔医学（二级学科）</t>
  </si>
  <si>
    <t>习水县中医院（13人）</t>
  </si>
  <si>
    <t>康复医学</t>
  </si>
  <si>
    <t>康复治疗学（二级学科）</t>
  </si>
  <si>
    <t>中医医师</t>
  </si>
  <si>
    <t>中医学（二级学科）</t>
  </si>
  <si>
    <t>中医师</t>
  </si>
  <si>
    <t>针灸推拿学（二级学科）</t>
  </si>
  <si>
    <t>中医学（骨伤方向）（二级学科）</t>
  </si>
  <si>
    <t>中药师</t>
  </si>
  <si>
    <t>中药学（二级学科）</t>
  </si>
  <si>
    <t>习水县中医院（12人）</t>
  </si>
  <si>
    <t>医学信息工程（二级学科）</t>
  </si>
  <si>
    <t>护理人员</t>
  </si>
  <si>
    <t>护理学（一级学科）</t>
  </si>
  <si>
    <t>习水县疾病预防控制中心（1人）</t>
  </si>
  <si>
    <t>医学检验技术（二级学科）
卫生检验与检疫（二级学科）</t>
  </si>
  <si>
    <t>习水县妇幼保健计划生育服务中心（9人）</t>
  </si>
  <si>
    <t>建议女性报考</t>
  </si>
  <si>
    <t>习水县东皇镇卫生院（4人）</t>
  </si>
  <si>
    <t>公卫医师</t>
  </si>
  <si>
    <t>预防医学（二级学科）</t>
  </si>
  <si>
    <t>习水县乡（镇）卫生院（7人）</t>
  </si>
  <si>
    <t>温水镇卫生院</t>
  </si>
  <si>
    <t>中医学（一级学科）</t>
  </si>
  <si>
    <t>具备执业资格</t>
  </si>
  <si>
    <t>针灸推拿（二级学科）</t>
  </si>
  <si>
    <t>坭坝乡卫生院</t>
  </si>
  <si>
    <t>药剂师</t>
  </si>
  <si>
    <t>药学（二级学科）</t>
  </si>
  <si>
    <t>药学（一级学科）</t>
  </si>
  <si>
    <t>公共卫生与预防医学（一级学科）</t>
  </si>
  <si>
    <t>中医康复理疗师</t>
  </si>
  <si>
    <t>中专及以上</t>
  </si>
  <si>
    <t>具有中医康复理疗师资格</t>
  </si>
  <si>
    <t>习水县乡（镇）卫生院（36人）</t>
  </si>
  <si>
    <t>全日制大专及以上</t>
  </si>
  <si>
    <t>临床医学（一级学科）</t>
  </si>
  <si>
    <t>回龙、三岔河各1人，桑木、永安各2人，温水4人；按总成绩从高分到低分依次选岗</t>
  </si>
  <si>
    <t>具有执业资格</t>
  </si>
  <si>
    <t>二郎1人，良村、寨坝各2人；按总成绩从高分到低分依次选岗</t>
  </si>
  <si>
    <t>临床医学</t>
  </si>
  <si>
    <t>具有执业资格(大专及以上不受资格限制)</t>
  </si>
  <si>
    <t>双龙1人、仙源2人、桃林4人、官店5人；按总成绩从高分到低分依次选岗</t>
  </si>
  <si>
    <t>大坡2人、永安1人；按总成绩从高分到低分依次选岗</t>
  </si>
  <si>
    <t>中医学</t>
  </si>
  <si>
    <t>具备执业资格(大专及以上不受资格限制)</t>
  </si>
  <si>
    <t>程寨、桑木、二里、桃林各1人；按总成绩从高分到低分依次选岗</t>
  </si>
  <si>
    <t>口腔医学</t>
  </si>
  <si>
    <t>口腔医学（一级学科）</t>
  </si>
  <si>
    <t>具备执业资格(全日制大专及以上不受资格限制)</t>
  </si>
  <si>
    <t>桑木、官店各1人；按总成绩从高分到低分依次选岗</t>
  </si>
  <si>
    <t>习水县乡（镇）卫生院（24人）</t>
  </si>
  <si>
    <t>土城、良村各1人；按总成绩从高分到低分依次选岗</t>
  </si>
  <si>
    <t>医学技术（一级学科）</t>
  </si>
  <si>
    <t>寨坝、桃林、坭坝各1人，官店2人；按总成绩从高分到低分依次选岗</t>
  </si>
  <si>
    <t>土城、官店、寨坝、三岔河、桃林、坭坝、双龙各1人；按总成绩从高分到低分依次选岗</t>
  </si>
  <si>
    <t>土城镇卫生院</t>
  </si>
  <si>
    <t>公共卫生管理（二级学科）</t>
  </si>
  <si>
    <t>马临、良村、回龙、二郎、二里、桃林、坭坝各1人，永安2人；按总成绩从高分到低分依次选岗</t>
  </si>
  <si>
    <t>习水县乡（镇）卫生院护理人员（14人）</t>
  </si>
  <si>
    <t>护理（一级学科）</t>
  </si>
  <si>
    <t>仙源镇卫生院</t>
  </si>
  <si>
    <t>温水、土城、醒民、永安、二里各1人，习酒2人，马临、寨坝各3人；按总成绩从高分到低分依次选岗</t>
  </si>
  <si>
    <t>习水县普通高级中学（23人）</t>
  </si>
  <si>
    <t>高中语文教师</t>
  </si>
  <si>
    <t>全日制师范教育类本科及以上</t>
  </si>
  <si>
    <t>汉语言（二级学科）
汉语言文学（二级学科）
汉语国际教育（二级学科）</t>
  </si>
  <si>
    <t>汉语国际教育（一级学科）
汉语言文字学（二级学科）
学科教学（语文）（二级学科）</t>
  </si>
  <si>
    <t>具备高中语文教师资格</t>
  </si>
  <si>
    <t>习水一中3人，习水五中4人，绿洲高级中学2人；按总成绩从高分到低分依次选岗</t>
  </si>
  <si>
    <t>高中数学教师</t>
  </si>
  <si>
    <t>金融数学（二级学科）
数理基础科学（二级学科）
数学与应用数学（二级学科）</t>
  </si>
  <si>
    <t>数学（一级学科）
基础数学（二级学科）
计算数学（二级学科）
应用数学（二级学科）
学科教学（数学）（二级学科）</t>
  </si>
  <si>
    <t>具备高中数学教师资格</t>
  </si>
  <si>
    <t>习水一中3人，习水五中5人，绿洲高级中学2人；按总成绩从高分到低分依次选岗</t>
  </si>
  <si>
    <t>高中英语教师</t>
  </si>
  <si>
    <t>英语（二级学科）
商务英语（二级学科）</t>
  </si>
  <si>
    <t>英语笔译（二级学科）
英语口译（二级学科）
英语语言文学（二级学科）
学科教学（英语）（二级学科）</t>
  </si>
  <si>
    <t>具备高中英语教师资格</t>
  </si>
  <si>
    <t>绿洲高级中学1人，习水五中3人；按总成绩从高分到低分依次选岗</t>
  </si>
  <si>
    <t>习水县普通高级中学（8人）</t>
  </si>
  <si>
    <t>高中政治教师</t>
  </si>
  <si>
    <t>思想政治教育（二级学科）</t>
  </si>
  <si>
    <t>政治学理论（二级学科）
思想政治教育（二级学科）
学科教学（思政）（二级学科）</t>
  </si>
  <si>
    <t>具备高中政治教师资格</t>
  </si>
  <si>
    <t>习水五中</t>
  </si>
  <si>
    <t>高中地理教师</t>
  </si>
  <si>
    <t>地理科学（二级学科）
地理信息科学（二级学科）
自然地理与资源环境（二级学科）</t>
  </si>
  <si>
    <t>地理学（一级学科）
学科教学（地理）（二级学科）</t>
  </si>
  <si>
    <t>具备高中地理教师资格</t>
  </si>
  <si>
    <t>习水一中、习水五中各1人；按总成绩从高分到低分依次选岗。</t>
  </si>
  <si>
    <t>高中物理教师</t>
  </si>
  <si>
    <t>物理学（二级学科）
应用物理学（二级学科）
数理基础科学（二级学科）</t>
  </si>
  <si>
    <t>物理学（一级学科）
学科教学（物理）（二级学科）</t>
  </si>
  <si>
    <t>具备高中物理教师资格</t>
  </si>
  <si>
    <t>习水一中、习水五中各1人，绿洲高级中学3人；按总成绩从高分到低分依次选岗</t>
  </si>
  <si>
    <t>习水县普通高级中学（6人）</t>
  </si>
  <si>
    <t>高中化学教师</t>
  </si>
  <si>
    <t>化学（二级学科）
应用化学（二级学科）</t>
  </si>
  <si>
    <t>化学（一级学科）
学科教学（化学）（二级学科）</t>
  </si>
  <si>
    <t>具备高中化学教师资格</t>
  </si>
  <si>
    <t>高中体育教师</t>
  </si>
  <si>
    <t>体育教育（二级学科）</t>
  </si>
  <si>
    <t>体育教育训练学（二级学科）</t>
  </si>
  <si>
    <t>具备高中体育教师资格</t>
  </si>
  <si>
    <t>习水一中1人。主要从事足球教育教学。</t>
  </si>
  <si>
    <t>高中音乐教师</t>
  </si>
  <si>
    <t>音乐学（二级学科）</t>
  </si>
  <si>
    <t>具备高中音乐教师资格</t>
  </si>
  <si>
    <t>习水一中1人。主要从事器乐教育教学。</t>
  </si>
  <si>
    <t>高中生物教师</t>
  </si>
  <si>
    <t>生物科学（一级学科）
古生物学（二级学科）
化学生物学（二级学科）
应用生物科学（二级学科）</t>
  </si>
  <si>
    <t>生物学（一级学科）
学科教学（生物）（二级学科）</t>
  </si>
  <si>
    <t>具备高中生物教师资格</t>
  </si>
  <si>
    <t>绿洲高级中学</t>
  </si>
  <si>
    <t>习水县初级中学（27人）</t>
  </si>
  <si>
    <t>初中语文教师</t>
  </si>
  <si>
    <t>师范教育类本科及以上</t>
  </si>
  <si>
    <t>具备初中及以上语文学科教师资格</t>
  </si>
  <si>
    <t>习水七中6人，习水八中2人，同民镇中学2人；按总成绩从高分到低分依次选岗</t>
  </si>
  <si>
    <t>初中数学教师</t>
  </si>
  <si>
    <t>具备初中及以上数学学科教师资格</t>
  </si>
  <si>
    <t>习水七中5人，习水八中4人，同民镇中学1人；按总成绩从高分到低分依次选岗</t>
  </si>
  <si>
    <t>初中英语教师</t>
  </si>
  <si>
    <t>具备初中及以上英语学科教师资格</t>
  </si>
  <si>
    <t>习水七中5人，习水八中2人；按总成绩从高分到低分依次选岗</t>
  </si>
  <si>
    <t>习水县初级中学（5人）</t>
  </si>
  <si>
    <t>初中地理教师</t>
  </si>
  <si>
    <t>具备初中及以上地理学科教师资格</t>
  </si>
  <si>
    <t>习水七中</t>
  </si>
  <si>
    <t>初中生物教师</t>
  </si>
  <si>
    <t>具备初中及以上生物学科教师资格</t>
  </si>
  <si>
    <t>初中体育教师</t>
  </si>
  <si>
    <t>体育教育（二级学科）
运动训练（二级学科）
社会体育指导与管理（二级学科）
武术与民族传统体育（二级学科）</t>
  </si>
  <si>
    <t>体育（一级学科）
体育学（一级学科）
学科教学（体育）（二级学科）</t>
  </si>
  <si>
    <t>具备初中及以上体育学科教师资格</t>
  </si>
  <si>
    <t>习水七中2人，银龙中学1人；按总成绩从高分到低分依次选岗</t>
  </si>
  <si>
    <t>初中历史教师</t>
  </si>
  <si>
    <t>历史学（二级学科）
世界史（二级学科）
考古学（二级学科）</t>
  </si>
  <si>
    <t>考古学（一级学科）
中国史（一级学科）
世界史（一级学科）
学科教学（历史）（二级学科）</t>
  </si>
  <si>
    <t>具备初中及以上历史学科教师资格</t>
  </si>
  <si>
    <t>初中政治教师</t>
  </si>
  <si>
    <t>具备初中及以上政治学科教师资格</t>
  </si>
  <si>
    <t>初中物理教师</t>
  </si>
  <si>
    <t>具备初中及以上物理学科教师资格</t>
  </si>
  <si>
    <t>习水七中、同民镇中学各1人；按总成绩从高分到低分依次选岗</t>
  </si>
  <si>
    <t>初中化学教师</t>
  </si>
  <si>
    <t>具备初中及以上化学学科教师资格</t>
  </si>
  <si>
    <t>同民镇中学</t>
  </si>
  <si>
    <t>习水县乡镇（街道）小学、村小教学点（43人）</t>
  </si>
  <si>
    <t>小学语文教师</t>
  </si>
  <si>
    <t>汉语言（二级学科）
小学教育（二级学科）
汉语言文学（二级学科）
汉语国际教育（二级学科）</t>
  </si>
  <si>
    <t>小学教育（二级学科）
汉语国际教育（一级学科）
汉语言文字学（二级学科）
学科教学（语文）（二级学科）</t>
  </si>
  <si>
    <t>具备小学及以上语文学科教师资格</t>
  </si>
  <si>
    <t>东皇一小、东皇五小、 金州实验小学、东皇镇官坪小学（东皇七小）、马临街道中心小学各1人，东皇二小、东皇四小各2人；按总成绩从高分到低分依次选岗</t>
  </si>
  <si>
    <t>东皇一小、东皇三小、东皇五小、东皇镇关坪小学（东皇七小）各1人，东皇四小2人，东皇二小3人；按总成绩从高分到低分依次选岗</t>
  </si>
  <si>
    <t>东皇一小、马临街道中心小学各1人，东皇二小、东皇镇官坪小学（东皇七小）各2人，东皇四小3人；按总成绩从高分到低分依次选岗</t>
  </si>
  <si>
    <t>师范教育类大专及以上</t>
  </si>
  <si>
    <t>汉语（二级学科）
语文教育（二级学科）</t>
  </si>
  <si>
    <t>东皇镇木兰小学、土城镇统一小学、大坡镇典礼小学、桃林镇丰山教学点、寨坝镇官岩小学、桃林镇天龙小学、寨坝镇严村小学、寨坝镇綦习小学各1人，温水镇梨园小学2人；按总成绩从高分到低分依次选岗</t>
  </si>
  <si>
    <t>东皇镇泥井小学、马临街道五一小学、温水镇目里小学、大坡镇石桥小学、大坡镇小罗小学、桃林镇黄村教学点各1人；按总成绩从高分到低分依次选岗</t>
  </si>
  <si>
    <t>习水县乡镇（街道）小学、村小教学点（34人）</t>
  </si>
  <si>
    <t>小学数学教师</t>
  </si>
  <si>
    <t>小学教育（二级学科）
金融数学（二级学科）
数理基础科学（二级学科）
数学与应用数学（二级学科）</t>
  </si>
  <si>
    <t>数学（一级学科）
小学教育（二级学科）
基础数学（二级学科）
计算数学（二级学科）
应用数学（二级学科）
学科教学（数学）（二级学科）</t>
  </si>
  <si>
    <t>具备小学及以上数学学科教师资格</t>
  </si>
  <si>
    <t>东皇三小、东皇五小各1人，东皇一小、东皇二小、东皇四小、东皇镇官坪小学（东皇七小）各2人；按总成绩从高分到低分依次选岗</t>
  </si>
  <si>
    <t>金州实验小学、东皇五小、东皇二小各1人，东皇一小、东皇四小、东皇镇官坪小学（东皇七小）各2人；按总成绩从高分到低分依次选岗</t>
  </si>
  <si>
    <t>数学教育（二级学科）</t>
  </si>
  <si>
    <t>东皇镇木兰小学、温水镇梨园小学、温水镇目里小学、桃林镇丰河小学、寨坝镇綦习小学、大坡镇典礼小学、同民镇红旗小学各1人，仙源镇中心小学2人；按总成绩从高分到低分依次选岗</t>
  </si>
  <si>
    <t>小学英语教师</t>
  </si>
  <si>
    <t>英语（二级学科）
小学教育（二级学科）
商务英语（二级学科）</t>
  </si>
  <si>
    <t>小学教育（二级学科）
英语笔译（二级学科）
英语口译（二级学科）
英语语言文学（二级学科）
学科教学（英语）（二级学科）</t>
  </si>
  <si>
    <t>具备小学及以上英语学科教师资格</t>
  </si>
  <si>
    <t>东皇二小、东皇三小各1人，东皇一小2人；按总成绩从高分到低分依次选岗</t>
  </si>
  <si>
    <t>小学美术教师</t>
  </si>
  <si>
    <t>动画（二级学科）
美术学（一级学科）
小学教育（二级学科）
艺术教育（二级学科）
工艺美术（二级学科）</t>
  </si>
  <si>
    <t>美学（二级学科）
美术（二级学科）
美术学（一级学科）
小学教育（二级学科）
学科教学（美术）（二级学科）</t>
  </si>
  <si>
    <t>具备小学及以上美术学科教师资格</t>
  </si>
  <si>
    <t>东皇三小2人</t>
  </si>
  <si>
    <t>习水县乡镇（街道）小学、村小教学点（19人）</t>
  </si>
  <si>
    <t>小学音乐教师</t>
  </si>
  <si>
    <t>音乐学（二级学科）
小学教育（二级学科）
艺术教育（二级学科）
音乐表演（二级学科）
作曲与作曲技术理论（二级学科）</t>
  </si>
  <si>
    <t>音乐（二级学科）
小学教育（二级学科）
学科教学（音乐）（二级学科）</t>
  </si>
  <si>
    <t>具备小学及以上音乐学科教师资格</t>
  </si>
  <si>
    <t>东皇三小2人，东皇四小1人；按总成绩从高分到低分依次选岗</t>
  </si>
  <si>
    <t>小学体育教师</t>
  </si>
  <si>
    <t>小学教育（二级学科）
体育教育（二级学科）
运动训练（二级学科）
社会体育指导与管理（二级学科）
武术与民族传统体育（二级学科）</t>
  </si>
  <si>
    <t>体育（一级学科）
体育学（一级学科）
小学教育（二级学科）
学科教学（体育）（二级学科）</t>
  </si>
  <si>
    <t>具备小学及以上体育学科教师资格</t>
  </si>
  <si>
    <t>东皇一小1人，东皇三小、东皇四小各2人，按总成绩从高分到低分依次选岗</t>
  </si>
  <si>
    <t>小学信技教师</t>
  </si>
  <si>
    <t>小学教育（二级学科）
信息与计算科学（二级学科）
计算机科学与技术（二级学科）
空间信息与数字技术（二级学科）
信息管理与信息系统（二级学科）</t>
  </si>
  <si>
    <t>小学教育（二级学科）
计算机技术（二级学科）
计算机科学与技术（一级学科）</t>
  </si>
  <si>
    <t>具备小学及以上信息技术学科教师资格</t>
  </si>
  <si>
    <t>东皇一小</t>
  </si>
  <si>
    <t>小学科学教师</t>
  </si>
  <si>
    <t>小学教育（二级学科）
科学教育（二级学科）</t>
  </si>
  <si>
    <t>小学教育（二级学科）
科学与技术教育（二级学科）</t>
  </si>
  <si>
    <t>具备小学及以上科学教师资格</t>
  </si>
  <si>
    <t>东皇四小、金州小学各1人；按总成绩从高分到低分依次选岗</t>
  </si>
  <si>
    <t>特殊教育教师</t>
  </si>
  <si>
    <t>特殊教育（二级学科）
儿童康复（二级学科）
人群康复（二级学科）
听力语言康复技术（二级学科）</t>
  </si>
  <si>
    <t>特殊教育（二级学科）
运动康复（二级学科）</t>
  </si>
  <si>
    <t>特殊教育学（二级学科）
特殊教育（二级学科）</t>
  </si>
  <si>
    <t>具备小学及以上教师资格</t>
  </si>
  <si>
    <t>特殊学校8人</t>
  </si>
  <si>
    <t>习水县乡镇（街道）幼儿园、附设学前班（40人）</t>
  </si>
  <si>
    <t>幼儿教师</t>
  </si>
  <si>
    <t>学前教育（二级学科）</t>
  </si>
  <si>
    <t>学前教育（二级学科）
学前教育学（二级学科）</t>
  </si>
  <si>
    <t>具备幼儿或小学及以上教师资格</t>
  </si>
  <si>
    <t>东皇镇幼儿园、大坡镇中心幼儿园、大坡镇育方小学附设学前班、二郎镇水田小学附设学前班各1人，二里镇幼儿园、桃林镇丰河小学附设学前班、仙源镇金山教学点附设学前班各2人；按总成绩从高分到低分依次选岗</t>
  </si>
  <si>
    <t>程寨镇中山小学附设学前班、永安镇小岗小学附设学、二郎镇分水小学附设学前班、同民镇红旗幼儿园各1人，官店镇幼儿园、大坡镇小罗小学附设学前班、二里镇红工小学附设学前班各2人；按总成绩从高分到低分依次选岗</t>
  </si>
  <si>
    <t>仙源镇大坪教学点附设学前班、仙源镇骑龙教学点附设学前班各1人，良村镇红旗小学附设学前班、官店镇里师附属学前班、桃林镇凤凰小学附设学前班、寨坝镇复兴小学附设学前班各2人；按总成绩从高分到低分依次选岗</t>
  </si>
  <si>
    <t>土城镇文龙小学、二郎镇莫洛小学附设学前班各1人，大坡镇石桥小学附设学前班、二里镇兴隆小学附设学前班、官店镇黄桃附属学前班、良村镇小楠坝附设学前班各2人；按总成绩从高分到低分依次选岗</t>
  </si>
  <si>
    <t>桃林镇丰山小学附设学前班、桃林镇黄村小学附设学前班、二郎镇庆丰小学附设学前班、永安镇阳光小学附设学前班、永安镇永和小学附设学前班、仙源镇龙台教学点附设学前班各1人，温水镇平原幼儿园、二里镇兴隆小学附设学前班各2人；按总成绩从高分到低分依次选岗</t>
  </si>
  <si>
    <t>官店镇景山附属学前班、官店镇沙坝附属学前班各1人，大坡镇石桥小学附设学前班、温水镇梨园幼儿园、桃林镇天龙小学附设学前班、良村镇后田村小附设学前班各2人；按总成绩从高分到低分依次选岗</t>
  </si>
  <si>
    <t>东皇镇坭井小学附设学前班、仙源镇大杉教学点附设学前班、官店镇新庄附属学前班、官店镇九里附属学前班各1人，二里镇杨家岗小学附设学前班、醒民镇龙马幼儿园、永安镇润南小学附设学前班各2人；按总成绩从高分到低分依次选岗</t>
  </si>
  <si>
    <t>温水镇大水幼儿园、程寨镇红旗小学附设学前班、官店镇何村附属学前班、官店镇玉皇附属学前班各1人、温水镇典足小学附设学前班、二郎镇长沟小学附设学前班、醒民镇龙马幼儿园各2人；按总成绩从高分到低分依次选岗</t>
  </si>
  <si>
    <t>温水镇下坝小学附设学前班、程寨镇罗保小学附设学前班、寨坝镇两路小学附设学前班、仙源镇李村教学点附设学前班、二里镇观摩小学附设学前班、二里镇井坝小学附设学前班各1人，良村镇茶园小学附设学前班、三岔河镇幼儿园各2人；按总成绩从高分到低分依次选岗</t>
  </si>
  <si>
    <t>良村镇黄木水民族小学附设学前班、大坡镇龙灯小学附设学前班、大坡镇大滩小学附设学前班、大坡镇龙灯桥小学附设学前班、官店镇尧村附属学前班、同民镇茶垭小学附设学前班、寨坝镇綦习小学附设学前班、桃林镇青龙小学附设学前班各1人，二郎镇荣峰小学附设学前班2人；按总成绩从高分到低分依次选岗</t>
  </si>
  <si>
    <t>温水镇目里小学附设学前班、良村镇洋化小学附设学前班、二郎镇沙坝小学附设学前班、二里镇火焰小学附设学前班、二里镇继光小学附设学前班、寨坝镇官岩小学附设学前班各1人，大坡镇小罗小学附设学前班、官店镇和平幼儿园各2人；按总成绩从高分到低分依次选岗</t>
  </si>
  <si>
    <t>温水镇泸村教学点附设学前班、程寨镇旺山小学附设学前班、程寨镇开花小学附设学前班、二里镇四新小学附设学前班、仙源镇寨子教学点附设学前班、仙源镇新场教学点附设学前班、寨坝镇严村小学附设学前班、寨坝镇新河小学附设学前班各1人，二里镇杨家岗小学附设学前班2人；按总成绩从高分到低分依次选岗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</si>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</sst>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22"/>
      <name val="宋体"/>
      <family val="0"/>
    </font>
    <font>
      <b/>
      <sz val="16"/>
      <name val="仿宋_GB2312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1" fillId="6" borderId="1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8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2" fillId="6" borderId="0" applyNumberFormat="0" applyBorder="0" applyAlignment="0" applyProtection="0"/>
    <xf numFmtId="0" fontId="28" fillId="9" borderId="6" applyNumberFormat="0" applyAlignment="0" applyProtection="0"/>
    <xf numFmtId="0" fontId="17" fillId="9" borderId="1" applyNumberFormat="0" applyAlignment="0" applyProtection="0"/>
    <xf numFmtId="0" fontId="22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0" fillId="13" borderId="0" applyNumberFormat="0" applyBorder="0" applyAlignment="0" applyProtection="0"/>
    <xf numFmtId="0" fontId="15" fillId="0" borderId="9" applyNumberFormat="0" applyFill="0" applyAlignment="0" applyProtection="0"/>
    <xf numFmtId="0" fontId="24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6" borderId="6" applyNumberFormat="0" applyAlignment="0" applyProtection="0"/>
    <xf numFmtId="0" fontId="12" fillId="17" borderId="0" applyNumberFormat="0" applyBorder="0" applyAlignment="0" applyProtection="0"/>
    <xf numFmtId="0" fontId="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19" borderId="0" applyNumberFormat="0" applyBorder="0" applyAlignment="0" applyProtection="0"/>
    <xf numFmtId="0" fontId="0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0" fillId="4" borderId="0" applyNumberFormat="0" applyBorder="0" applyAlignment="0" applyProtection="0"/>
    <xf numFmtId="0" fontId="27" fillId="14" borderId="0" applyNumberFormat="0" applyBorder="0" applyAlignment="0" applyProtection="0"/>
    <xf numFmtId="0" fontId="0" fillId="20" borderId="0" applyNumberFormat="0" applyBorder="0" applyAlignment="0" applyProtection="0"/>
    <xf numFmtId="0" fontId="1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26" fillId="0" borderId="0">
      <alignment vertical="center"/>
      <protection/>
    </xf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24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5" fillId="0" borderId="13" applyNumberFormat="0" applyFill="0" applyAlignment="0" applyProtection="0"/>
    <xf numFmtId="0" fontId="22" fillId="10" borderId="7" applyNumberFormat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6" fillId="4" borderId="1" applyNumberFormat="0" applyAlignment="0" applyProtection="0"/>
  </cellStyleXfs>
  <cellXfs count="46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107" applyFont="1" applyFill="1" applyBorder="1" applyAlignment="1">
      <alignment horizontal="left" vertical="center" wrapText="1" shrinkToFit="1"/>
      <protection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14" xfId="121" applyFont="1" applyFill="1" applyBorder="1" applyAlignment="1">
      <alignment horizontal="left" vertical="center" wrapText="1" shrinkToFit="1"/>
      <protection/>
    </xf>
    <xf numFmtId="0" fontId="8" fillId="0" borderId="14" xfId="118" applyFont="1" applyFill="1" applyBorder="1" applyAlignment="1">
      <alignment horizontal="left" vertical="center" wrapText="1" shrinkToFit="1"/>
      <protection/>
    </xf>
    <xf numFmtId="0" fontId="8" fillId="0" borderId="14" xfId="99" applyFont="1" applyFill="1" applyBorder="1" applyAlignment="1">
      <alignment horizontal="left" vertical="center" wrapText="1" shrinkToFit="1"/>
      <protection/>
    </xf>
    <xf numFmtId="0" fontId="8" fillId="0" borderId="14" xfId="99" applyFont="1" applyFill="1" applyBorder="1" applyAlignment="1">
      <alignment horizontal="left" vertical="center" shrinkToFit="1"/>
      <protection/>
    </xf>
    <xf numFmtId="0" fontId="8" fillId="0" borderId="14" xfId="107" applyFont="1" applyFill="1" applyBorder="1" applyAlignment="1">
      <alignment horizontal="left" vertical="center" shrinkToFit="1"/>
      <protection/>
    </xf>
    <xf numFmtId="0" fontId="8" fillId="0" borderId="14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121" applyFont="1" applyFill="1" applyBorder="1" applyAlignment="1">
      <alignment horizontal="left" vertical="center" shrinkToFit="1"/>
      <protection/>
    </xf>
    <xf numFmtId="0" fontId="8" fillId="0" borderId="14" xfId="118" applyFont="1" applyFill="1" applyBorder="1" applyAlignment="1">
      <alignment horizontal="left" vertical="center" shrinkToFit="1"/>
      <protection/>
    </xf>
    <xf numFmtId="0" fontId="8" fillId="0" borderId="14" xfId="122" applyFont="1" applyFill="1" applyBorder="1" applyAlignment="1">
      <alignment horizontal="left" vertical="center" wrapText="1"/>
    </xf>
    <xf numFmtId="0" fontId="8" fillId="0" borderId="14" xfId="122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 locked="0"/>
    </xf>
  </cellXfs>
  <cellStyles count="13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_模板" xfId="32"/>
    <cellStyle name="常规 6 5" xfId="33"/>
    <cellStyle name="60% - 强调文字颜色 2" xfId="34"/>
    <cellStyle name="标题 4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60% - 强调文字颜色 4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常规 5" xfId="86"/>
    <cellStyle name="60% - 强调文字颜色 3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常规 2 2" xfId="97"/>
    <cellStyle name="常规 2 3 2 2 2 2" xfId="98"/>
    <cellStyle name="常规 2 3 2 2 2 2 2" xfId="99"/>
    <cellStyle name="常规 2 3 2 2 2 2 3" xfId="100"/>
    <cellStyle name="常规 2 3 2 2 2 2 4" xfId="101"/>
    <cellStyle name="常规 2 3 2 2 2 2 5" xfId="102"/>
    <cellStyle name="常规 3 2" xfId="103"/>
    <cellStyle name="常规 3 2 2" xfId="104"/>
    <cellStyle name="常规 3 3" xfId="105"/>
    <cellStyle name="常规 3 4" xfId="106"/>
    <cellStyle name="常规 4" xfId="107"/>
    <cellStyle name="常规 4 2" xfId="108"/>
    <cellStyle name="常规 4 2 2" xfId="109"/>
    <cellStyle name="常规 4 2 3" xfId="110"/>
    <cellStyle name="强调文字颜色 6 2" xfId="111"/>
    <cellStyle name="常规 4 2 4" xfId="112"/>
    <cellStyle name="常规 4_模板" xfId="113"/>
    <cellStyle name="常规 6 2" xfId="114"/>
    <cellStyle name="注释 2" xfId="115"/>
    <cellStyle name="常规 6 3" xfId="116"/>
    <cellStyle name="常规 6 4" xfId="117"/>
    <cellStyle name="常规 7" xfId="118"/>
    <cellStyle name="常规 8" xfId="119"/>
    <cellStyle name="常规 9" xfId="120"/>
    <cellStyle name="常规_Sheet1" xfId="121"/>
    <cellStyle name="超链接 10" xfId="122"/>
    <cellStyle name="超链接 2" xfId="123"/>
    <cellStyle name="超链接 2 2" xfId="124"/>
    <cellStyle name="超链接 3" xfId="125"/>
    <cellStyle name="超链接 4" xfId="126"/>
    <cellStyle name="超链接 5" xfId="127"/>
    <cellStyle name="超链接 6" xfId="128"/>
    <cellStyle name="超链接 7" xfId="129"/>
    <cellStyle name="超链接 8" xfId="130"/>
    <cellStyle name="超链接 9" xfId="131"/>
    <cellStyle name="好 2" xfId="132"/>
    <cellStyle name="汇总 2" xfId="133"/>
    <cellStyle name="检查单元格 2" xfId="134"/>
    <cellStyle name="解释性文本 2" xfId="135"/>
    <cellStyle name="警告文本 2" xfId="136"/>
    <cellStyle name="链接单元格 2" xfId="137"/>
    <cellStyle name="强调文字颜色 1 2" xfId="138"/>
    <cellStyle name="强调文字颜色 2 2" xfId="139"/>
    <cellStyle name="强调文字颜色 3 2" xfId="140"/>
    <cellStyle name="强调文字颜色 4 2" xfId="141"/>
    <cellStyle name="强调文字颜色 5 2" xfId="142"/>
    <cellStyle name="输入 2" xfId="143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view="pageBreakPreview" zoomScaleSheetLayoutView="100" workbookViewId="0" topLeftCell="A1">
      <pane ySplit="3" topLeftCell="A19" activePane="bottomLeft" state="frozen"/>
      <selection pane="bottomLeft" activeCell="K23" sqref="K23"/>
    </sheetView>
  </sheetViews>
  <sheetFormatPr defaultColWidth="9.00390625" defaultRowHeight="13.5"/>
  <cols>
    <col min="1" max="1" width="4.50390625" style="3" customWidth="1"/>
    <col min="2" max="2" width="17.00390625" style="4" customWidth="1"/>
    <col min="3" max="3" width="8.25390625" style="3" customWidth="1"/>
    <col min="4" max="4" width="8.50390625" style="3" customWidth="1"/>
    <col min="5" max="5" width="8.75390625" style="5" customWidth="1"/>
    <col min="6" max="6" width="4.50390625" style="6" customWidth="1"/>
    <col min="7" max="7" width="4.50390625" style="7" customWidth="1"/>
    <col min="8" max="8" width="9.625" style="3" customWidth="1"/>
    <col min="9" max="9" width="8.00390625" style="8" customWidth="1"/>
    <col min="10" max="10" width="25.375" style="9" customWidth="1"/>
    <col min="11" max="11" width="32.25390625" style="9" customWidth="1"/>
    <col min="12" max="12" width="27.25390625" style="9" customWidth="1"/>
    <col min="13" max="13" width="11.75390625" style="8" customWidth="1"/>
    <col min="14" max="14" width="39.00390625" style="8" customWidth="1"/>
    <col min="15" max="16384" width="9.00390625" style="10" customWidth="1"/>
  </cols>
  <sheetData>
    <row r="1" spans="1:14" ht="4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5.5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5" t="s">
        <v>8</v>
      </c>
      <c r="I2" s="15" t="s">
        <v>9</v>
      </c>
      <c r="J2" s="15"/>
      <c r="K2" s="15"/>
      <c r="L2" s="15"/>
      <c r="M2" s="14" t="s">
        <v>10</v>
      </c>
      <c r="N2" s="15" t="s">
        <v>11</v>
      </c>
    </row>
    <row r="3" spans="1:14" ht="25.5" customHeight="1">
      <c r="A3" s="13"/>
      <c r="B3" s="18"/>
      <c r="C3" s="15"/>
      <c r="D3" s="15"/>
      <c r="E3" s="15"/>
      <c r="F3" s="16"/>
      <c r="G3" s="17"/>
      <c r="H3" s="15"/>
      <c r="I3" s="15" t="s">
        <v>12</v>
      </c>
      <c r="J3" s="15" t="s">
        <v>13</v>
      </c>
      <c r="K3" s="15" t="s">
        <v>14</v>
      </c>
      <c r="L3" s="15" t="s">
        <v>15</v>
      </c>
      <c r="M3" s="18"/>
      <c r="N3" s="15"/>
    </row>
    <row r="4" spans="1:14" ht="25.5" customHeight="1">
      <c r="A4" s="19">
        <v>1</v>
      </c>
      <c r="B4" s="20" t="s">
        <v>16</v>
      </c>
      <c r="C4" s="19">
        <v>801</v>
      </c>
      <c r="D4" s="19" t="s">
        <v>17</v>
      </c>
      <c r="E4" s="19" t="s">
        <v>18</v>
      </c>
      <c r="F4" s="21" t="s">
        <v>19</v>
      </c>
      <c r="G4" s="19">
        <v>1</v>
      </c>
      <c r="H4" s="19" t="s">
        <v>20</v>
      </c>
      <c r="I4" s="20"/>
      <c r="J4" s="29"/>
      <c r="K4" s="30" t="s">
        <v>21</v>
      </c>
      <c r="L4" s="30" t="s">
        <v>22</v>
      </c>
      <c r="M4" s="20"/>
      <c r="N4" s="20" t="s">
        <v>23</v>
      </c>
    </row>
    <row r="5" spans="1:14" ht="25.5" customHeight="1">
      <c r="A5" s="19"/>
      <c r="B5" s="20"/>
      <c r="C5" s="19"/>
      <c r="D5" s="19" t="s">
        <v>17</v>
      </c>
      <c r="E5" s="19" t="s">
        <v>18</v>
      </c>
      <c r="F5" s="21" t="s">
        <v>24</v>
      </c>
      <c r="G5" s="19">
        <v>1</v>
      </c>
      <c r="H5" s="19" t="s">
        <v>20</v>
      </c>
      <c r="I5" s="20"/>
      <c r="J5" s="31"/>
      <c r="K5" s="30" t="s">
        <v>25</v>
      </c>
      <c r="L5" s="30" t="s">
        <v>22</v>
      </c>
      <c r="M5" s="20"/>
      <c r="N5" s="20" t="s">
        <v>26</v>
      </c>
    </row>
    <row r="6" spans="1:14" ht="25.5" customHeight="1">
      <c r="A6" s="19"/>
      <c r="B6" s="20"/>
      <c r="C6" s="19"/>
      <c r="D6" s="19" t="s">
        <v>17</v>
      </c>
      <c r="E6" s="19" t="s">
        <v>18</v>
      </c>
      <c r="F6" s="21" t="s">
        <v>27</v>
      </c>
      <c r="G6" s="19">
        <v>2</v>
      </c>
      <c r="H6" s="19" t="s">
        <v>20</v>
      </c>
      <c r="I6" s="20"/>
      <c r="J6" s="29"/>
      <c r="K6" s="29" t="s">
        <v>28</v>
      </c>
      <c r="L6" s="30" t="s">
        <v>22</v>
      </c>
      <c r="M6" s="20"/>
      <c r="N6" s="20" t="s">
        <v>29</v>
      </c>
    </row>
    <row r="7" spans="1:14" ht="39" customHeight="1">
      <c r="A7" s="19"/>
      <c r="B7" s="20"/>
      <c r="C7" s="19"/>
      <c r="D7" s="19" t="s">
        <v>17</v>
      </c>
      <c r="E7" s="19" t="s">
        <v>18</v>
      </c>
      <c r="F7" s="21" t="s">
        <v>30</v>
      </c>
      <c r="G7" s="19">
        <v>2</v>
      </c>
      <c r="H7" s="19" t="s">
        <v>20</v>
      </c>
      <c r="I7" s="20"/>
      <c r="J7" s="31"/>
      <c r="K7" s="32" t="s">
        <v>31</v>
      </c>
      <c r="L7" s="30" t="s">
        <v>22</v>
      </c>
      <c r="M7" s="20"/>
      <c r="N7" s="20" t="s">
        <v>32</v>
      </c>
    </row>
    <row r="8" spans="1:14" ht="18.75" customHeight="1">
      <c r="A8" s="19">
        <v>2</v>
      </c>
      <c r="B8" s="20" t="s">
        <v>33</v>
      </c>
      <c r="C8" s="19">
        <v>802</v>
      </c>
      <c r="D8" s="19" t="s">
        <v>17</v>
      </c>
      <c r="E8" s="19" t="s">
        <v>18</v>
      </c>
      <c r="F8" s="21" t="s">
        <v>19</v>
      </c>
      <c r="G8" s="19">
        <v>2</v>
      </c>
      <c r="H8" s="19" t="s">
        <v>20</v>
      </c>
      <c r="I8" s="20"/>
      <c r="J8" s="29"/>
      <c r="K8" s="29" t="s">
        <v>34</v>
      </c>
      <c r="L8" s="30" t="s">
        <v>22</v>
      </c>
      <c r="M8" s="20"/>
      <c r="N8" s="20" t="s">
        <v>35</v>
      </c>
    </row>
    <row r="9" spans="1:14" ht="19.5" customHeight="1">
      <c r="A9" s="19"/>
      <c r="B9" s="20"/>
      <c r="C9" s="19"/>
      <c r="D9" s="19" t="s">
        <v>17</v>
      </c>
      <c r="E9" s="19" t="s">
        <v>18</v>
      </c>
      <c r="F9" s="21" t="s">
        <v>24</v>
      </c>
      <c r="G9" s="19">
        <v>1</v>
      </c>
      <c r="H9" s="19" t="s">
        <v>20</v>
      </c>
      <c r="I9" s="20"/>
      <c r="J9" s="33"/>
      <c r="K9" s="33" t="s">
        <v>34</v>
      </c>
      <c r="L9" s="30" t="s">
        <v>22</v>
      </c>
      <c r="M9" s="20"/>
      <c r="N9" s="20" t="s">
        <v>36</v>
      </c>
    </row>
    <row r="10" spans="1:14" ht="21" customHeight="1">
      <c r="A10" s="19">
        <v>3</v>
      </c>
      <c r="B10" s="20" t="s">
        <v>37</v>
      </c>
      <c r="C10" s="19">
        <v>803</v>
      </c>
      <c r="D10" s="19" t="s">
        <v>17</v>
      </c>
      <c r="E10" s="19" t="s">
        <v>18</v>
      </c>
      <c r="F10" s="21" t="s">
        <v>19</v>
      </c>
      <c r="G10" s="19">
        <v>2</v>
      </c>
      <c r="H10" s="19" t="s">
        <v>20</v>
      </c>
      <c r="I10" s="20"/>
      <c r="J10" s="31"/>
      <c r="K10" s="32" t="s">
        <v>38</v>
      </c>
      <c r="L10" s="30" t="s">
        <v>22</v>
      </c>
      <c r="M10" s="20"/>
      <c r="N10" s="20" t="s">
        <v>39</v>
      </c>
    </row>
    <row r="11" spans="1:14" ht="21" customHeight="1">
      <c r="A11" s="19"/>
      <c r="B11" s="20"/>
      <c r="C11" s="19"/>
      <c r="D11" s="19" t="s">
        <v>17</v>
      </c>
      <c r="E11" s="19" t="s">
        <v>18</v>
      </c>
      <c r="F11" s="21" t="s">
        <v>24</v>
      </c>
      <c r="G11" s="19">
        <v>1</v>
      </c>
      <c r="H11" s="19" t="s">
        <v>20</v>
      </c>
      <c r="I11" s="20"/>
      <c r="J11" s="29"/>
      <c r="K11" s="30" t="s">
        <v>38</v>
      </c>
      <c r="L11" s="30" t="s">
        <v>22</v>
      </c>
      <c r="M11" s="20"/>
      <c r="N11" s="20" t="s">
        <v>23</v>
      </c>
    </row>
    <row r="12" spans="1:14" ht="21" customHeight="1">
      <c r="A12" s="19"/>
      <c r="B12" s="20"/>
      <c r="C12" s="19"/>
      <c r="D12" s="19" t="s">
        <v>17</v>
      </c>
      <c r="E12" s="19" t="s">
        <v>18</v>
      </c>
      <c r="F12" s="21" t="s">
        <v>27</v>
      </c>
      <c r="G12" s="19">
        <v>1</v>
      </c>
      <c r="H12" s="19" t="s">
        <v>20</v>
      </c>
      <c r="I12" s="20"/>
      <c r="J12" s="29"/>
      <c r="K12" s="29" t="s">
        <v>38</v>
      </c>
      <c r="L12" s="30" t="s">
        <v>22</v>
      </c>
      <c r="M12" s="20"/>
      <c r="N12" s="20" t="s">
        <v>40</v>
      </c>
    </row>
    <row r="13" spans="1:14" ht="21" customHeight="1">
      <c r="A13" s="19">
        <v>4</v>
      </c>
      <c r="B13" s="20" t="s">
        <v>33</v>
      </c>
      <c r="C13" s="19">
        <v>804</v>
      </c>
      <c r="D13" s="19" t="s">
        <v>17</v>
      </c>
      <c r="E13" s="19" t="s">
        <v>18</v>
      </c>
      <c r="F13" s="21" t="s">
        <v>19</v>
      </c>
      <c r="G13" s="19">
        <v>1</v>
      </c>
      <c r="H13" s="19" t="s">
        <v>20</v>
      </c>
      <c r="I13" s="20"/>
      <c r="J13" s="29"/>
      <c r="K13" s="29" t="s">
        <v>41</v>
      </c>
      <c r="L13" s="30" t="s">
        <v>22</v>
      </c>
      <c r="M13" s="20"/>
      <c r="N13" s="20" t="s">
        <v>40</v>
      </c>
    </row>
    <row r="14" spans="1:14" ht="21" customHeight="1">
      <c r="A14" s="19"/>
      <c r="B14" s="20"/>
      <c r="C14" s="19"/>
      <c r="D14" s="19" t="s">
        <v>17</v>
      </c>
      <c r="E14" s="19" t="s">
        <v>18</v>
      </c>
      <c r="F14" s="21" t="s">
        <v>24</v>
      </c>
      <c r="G14" s="19">
        <v>1</v>
      </c>
      <c r="H14" s="19" t="s">
        <v>20</v>
      </c>
      <c r="I14" s="20"/>
      <c r="J14" s="31"/>
      <c r="K14" s="32" t="s">
        <v>41</v>
      </c>
      <c r="L14" s="30" t="s">
        <v>22</v>
      </c>
      <c r="M14" s="20"/>
      <c r="N14" s="20" t="s">
        <v>42</v>
      </c>
    </row>
    <row r="15" spans="1:14" ht="21" customHeight="1">
      <c r="A15" s="19"/>
      <c r="B15" s="20"/>
      <c r="C15" s="19"/>
      <c r="D15" s="19" t="s">
        <v>17</v>
      </c>
      <c r="E15" s="19" t="s">
        <v>18</v>
      </c>
      <c r="F15" s="21" t="s">
        <v>27</v>
      </c>
      <c r="G15" s="19">
        <v>1</v>
      </c>
      <c r="H15" s="19" t="s">
        <v>20</v>
      </c>
      <c r="I15" s="20"/>
      <c r="J15" s="33"/>
      <c r="K15" s="33" t="s">
        <v>41</v>
      </c>
      <c r="L15" s="30" t="s">
        <v>22</v>
      </c>
      <c r="M15" s="20"/>
      <c r="N15" s="20" t="s">
        <v>36</v>
      </c>
    </row>
    <row r="16" spans="1:14" ht="21" customHeight="1">
      <c r="A16" s="19">
        <v>5</v>
      </c>
      <c r="B16" s="20" t="s">
        <v>43</v>
      </c>
      <c r="C16" s="19">
        <v>805</v>
      </c>
      <c r="D16" s="19" t="s">
        <v>17</v>
      </c>
      <c r="E16" s="19" t="s">
        <v>18</v>
      </c>
      <c r="F16" s="21" t="s">
        <v>19</v>
      </c>
      <c r="G16" s="19">
        <v>3</v>
      </c>
      <c r="H16" s="19" t="s">
        <v>20</v>
      </c>
      <c r="I16" s="20"/>
      <c r="J16" s="29"/>
      <c r="K16" s="29" t="s">
        <v>44</v>
      </c>
      <c r="L16" s="30" t="s">
        <v>22</v>
      </c>
      <c r="M16" s="20"/>
      <c r="N16" s="20" t="s">
        <v>45</v>
      </c>
    </row>
    <row r="17" spans="1:14" ht="21" customHeight="1">
      <c r="A17" s="19"/>
      <c r="B17" s="20"/>
      <c r="C17" s="19"/>
      <c r="D17" s="19" t="s">
        <v>17</v>
      </c>
      <c r="E17" s="19" t="s">
        <v>18</v>
      </c>
      <c r="F17" s="21" t="s">
        <v>24</v>
      </c>
      <c r="G17" s="19">
        <v>5</v>
      </c>
      <c r="H17" s="19" t="s">
        <v>20</v>
      </c>
      <c r="I17" s="20"/>
      <c r="J17" s="29"/>
      <c r="K17" s="29" t="s">
        <v>44</v>
      </c>
      <c r="L17" s="30" t="s">
        <v>22</v>
      </c>
      <c r="M17" s="20"/>
      <c r="N17" s="20" t="s">
        <v>46</v>
      </c>
    </row>
    <row r="18" spans="1:14" ht="21" customHeight="1">
      <c r="A18" s="19"/>
      <c r="B18" s="20"/>
      <c r="C18" s="19"/>
      <c r="D18" s="19" t="s">
        <v>17</v>
      </c>
      <c r="E18" s="19" t="s">
        <v>18</v>
      </c>
      <c r="F18" s="21" t="s">
        <v>27</v>
      </c>
      <c r="G18" s="19">
        <v>3</v>
      </c>
      <c r="H18" s="19" t="s">
        <v>20</v>
      </c>
      <c r="I18" s="20"/>
      <c r="J18" s="29"/>
      <c r="K18" s="29" t="s">
        <v>44</v>
      </c>
      <c r="L18" s="30" t="s">
        <v>22</v>
      </c>
      <c r="M18" s="20"/>
      <c r="N18" s="20" t="s">
        <v>47</v>
      </c>
    </row>
    <row r="19" spans="1:14" ht="21" customHeight="1">
      <c r="A19" s="19"/>
      <c r="B19" s="20"/>
      <c r="C19" s="19"/>
      <c r="D19" s="19" t="s">
        <v>17</v>
      </c>
      <c r="E19" s="19" t="s">
        <v>18</v>
      </c>
      <c r="F19" s="21" t="s">
        <v>30</v>
      </c>
      <c r="G19" s="19">
        <v>2</v>
      </c>
      <c r="H19" s="19" t="s">
        <v>20</v>
      </c>
      <c r="I19" s="20"/>
      <c r="J19" s="29"/>
      <c r="K19" s="29" t="s">
        <v>44</v>
      </c>
      <c r="L19" s="30" t="s">
        <v>22</v>
      </c>
      <c r="M19" s="20"/>
      <c r="N19" s="20" t="s">
        <v>48</v>
      </c>
    </row>
    <row r="20" spans="1:14" ht="50.25" customHeight="1">
      <c r="A20" s="19">
        <v>6</v>
      </c>
      <c r="B20" s="20" t="s">
        <v>49</v>
      </c>
      <c r="C20" s="19">
        <v>806</v>
      </c>
      <c r="D20" s="19" t="s">
        <v>17</v>
      </c>
      <c r="E20" s="19" t="s">
        <v>18</v>
      </c>
      <c r="F20" s="21" t="s">
        <v>19</v>
      </c>
      <c r="G20" s="19">
        <v>3</v>
      </c>
      <c r="H20" s="19" t="s">
        <v>50</v>
      </c>
      <c r="I20" s="20"/>
      <c r="J20" s="30" t="s">
        <v>51</v>
      </c>
      <c r="K20" s="30" t="s">
        <v>52</v>
      </c>
      <c r="L20" s="30" t="s">
        <v>22</v>
      </c>
      <c r="M20" s="20"/>
      <c r="N20" s="20"/>
    </row>
    <row r="21" spans="1:14" ht="25.5" customHeight="1">
      <c r="A21" s="22">
        <v>7</v>
      </c>
      <c r="B21" s="23" t="s">
        <v>53</v>
      </c>
      <c r="C21" s="22">
        <v>807</v>
      </c>
      <c r="D21" s="19" t="s">
        <v>17</v>
      </c>
      <c r="E21" s="19" t="s">
        <v>18</v>
      </c>
      <c r="F21" s="21" t="s">
        <v>19</v>
      </c>
      <c r="G21" s="19">
        <v>2</v>
      </c>
      <c r="H21" s="19" t="s">
        <v>50</v>
      </c>
      <c r="I21" s="20"/>
      <c r="J21" s="29" t="s">
        <v>22</v>
      </c>
      <c r="K21" s="33" t="s">
        <v>22</v>
      </c>
      <c r="L21" s="30" t="s">
        <v>22</v>
      </c>
      <c r="M21" s="20"/>
      <c r="N21" s="20" t="s">
        <v>54</v>
      </c>
    </row>
    <row r="22" spans="1:14" ht="45" customHeight="1">
      <c r="A22" s="24"/>
      <c r="B22" s="25"/>
      <c r="C22" s="24"/>
      <c r="D22" s="19" t="s">
        <v>17</v>
      </c>
      <c r="E22" s="19" t="s">
        <v>18</v>
      </c>
      <c r="F22" s="21" t="s">
        <v>24</v>
      </c>
      <c r="G22" s="19">
        <v>4</v>
      </c>
      <c r="H22" s="19" t="s">
        <v>50</v>
      </c>
      <c r="I22" s="20"/>
      <c r="J22" s="29" t="s">
        <v>22</v>
      </c>
      <c r="K22" s="33" t="s">
        <v>22</v>
      </c>
      <c r="L22" s="30" t="s">
        <v>22</v>
      </c>
      <c r="M22" s="20"/>
      <c r="N22" s="20" t="s">
        <v>55</v>
      </c>
    </row>
    <row r="23" spans="1:14" ht="25.5" customHeight="1">
      <c r="A23" s="19">
        <v>8</v>
      </c>
      <c r="B23" s="20" t="s">
        <v>56</v>
      </c>
      <c r="C23" s="19">
        <v>808</v>
      </c>
      <c r="D23" s="19" t="s">
        <v>17</v>
      </c>
      <c r="E23" s="19" t="s">
        <v>57</v>
      </c>
      <c r="F23" s="21" t="s">
        <v>19</v>
      </c>
      <c r="G23" s="19">
        <v>2</v>
      </c>
      <c r="H23" s="19" t="s">
        <v>20</v>
      </c>
      <c r="I23" s="20"/>
      <c r="J23" s="31"/>
      <c r="K23" s="31" t="s">
        <v>58</v>
      </c>
      <c r="L23" s="30" t="s">
        <v>22</v>
      </c>
      <c r="M23" s="20"/>
      <c r="N23" s="20" t="s">
        <v>59</v>
      </c>
    </row>
    <row r="24" spans="1:14" ht="25.5" customHeight="1">
      <c r="A24" s="19"/>
      <c r="B24" s="20"/>
      <c r="C24" s="19"/>
      <c r="D24" s="19" t="s">
        <v>17</v>
      </c>
      <c r="E24" s="19" t="s">
        <v>57</v>
      </c>
      <c r="F24" s="21" t="s">
        <v>24</v>
      </c>
      <c r="G24" s="19">
        <v>3</v>
      </c>
      <c r="H24" s="19" t="s">
        <v>20</v>
      </c>
      <c r="I24" s="20"/>
      <c r="J24" s="30"/>
      <c r="K24" s="29" t="s">
        <v>34</v>
      </c>
      <c r="L24" s="30" t="s">
        <v>22</v>
      </c>
      <c r="M24" s="20"/>
      <c r="N24" s="20" t="s">
        <v>60</v>
      </c>
    </row>
    <row r="25" spans="1:14" ht="25.5" customHeight="1">
      <c r="A25" s="19"/>
      <c r="B25" s="20"/>
      <c r="C25" s="19"/>
      <c r="D25" s="19" t="s">
        <v>17</v>
      </c>
      <c r="E25" s="19" t="s">
        <v>57</v>
      </c>
      <c r="F25" s="21" t="s">
        <v>27</v>
      </c>
      <c r="G25" s="19">
        <v>2</v>
      </c>
      <c r="H25" s="19" t="s">
        <v>20</v>
      </c>
      <c r="I25" s="20"/>
      <c r="J25" s="33"/>
      <c r="K25" s="30" t="s">
        <v>25</v>
      </c>
      <c r="L25" s="30" t="s">
        <v>22</v>
      </c>
      <c r="M25" s="20"/>
      <c r="N25" s="20" t="s">
        <v>61</v>
      </c>
    </row>
    <row r="26" spans="1:14" ht="40.5" customHeight="1">
      <c r="A26" s="19"/>
      <c r="B26" s="20"/>
      <c r="C26" s="19"/>
      <c r="D26" s="19" t="s">
        <v>62</v>
      </c>
      <c r="E26" s="19" t="s">
        <v>57</v>
      </c>
      <c r="F26" s="21" t="s">
        <v>30</v>
      </c>
      <c r="G26" s="19">
        <v>6</v>
      </c>
      <c r="H26" s="19" t="s">
        <v>14</v>
      </c>
      <c r="I26" s="20"/>
      <c r="J26" s="33"/>
      <c r="K26" s="30" t="s">
        <v>63</v>
      </c>
      <c r="L26" s="30"/>
      <c r="M26" s="20" t="s">
        <v>64</v>
      </c>
      <c r="N26" s="20" t="s">
        <v>65</v>
      </c>
    </row>
    <row r="27" spans="1:14" ht="36.75" customHeight="1">
      <c r="A27" s="19"/>
      <c r="B27" s="20"/>
      <c r="C27" s="19"/>
      <c r="D27" s="19" t="s">
        <v>17</v>
      </c>
      <c r="E27" s="19" t="s">
        <v>57</v>
      </c>
      <c r="F27" s="21" t="s">
        <v>66</v>
      </c>
      <c r="G27" s="19">
        <v>2</v>
      </c>
      <c r="H27" s="19" t="s">
        <v>14</v>
      </c>
      <c r="I27" s="20"/>
      <c r="J27" s="29"/>
      <c r="K27" s="29" t="s">
        <v>67</v>
      </c>
      <c r="L27" s="30"/>
      <c r="M27" s="20"/>
      <c r="N27" s="20" t="s">
        <v>68</v>
      </c>
    </row>
    <row r="28" spans="1:14" ht="30.75" customHeight="1">
      <c r="A28" s="22">
        <v>9</v>
      </c>
      <c r="B28" s="23" t="s">
        <v>69</v>
      </c>
      <c r="C28" s="22">
        <v>809</v>
      </c>
      <c r="D28" s="19" t="s">
        <v>17</v>
      </c>
      <c r="E28" s="19" t="s">
        <v>57</v>
      </c>
      <c r="F28" s="21" t="s">
        <v>19</v>
      </c>
      <c r="G28" s="19">
        <v>1</v>
      </c>
      <c r="H28" s="19" t="s">
        <v>20</v>
      </c>
      <c r="I28" s="20"/>
      <c r="J28" s="31"/>
      <c r="K28" s="31" t="s">
        <v>70</v>
      </c>
      <c r="L28" s="30" t="s">
        <v>22</v>
      </c>
      <c r="M28" s="20"/>
      <c r="N28" s="20" t="s">
        <v>71</v>
      </c>
    </row>
    <row r="29" spans="1:14" ht="30.75" customHeight="1">
      <c r="A29" s="26"/>
      <c r="B29" s="27"/>
      <c r="C29" s="26"/>
      <c r="D29" s="19" t="s">
        <v>17</v>
      </c>
      <c r="E29" s="19" t="s">
        <v>57</v>
      </c>
      <c r="F29" s="21" t="s">
        <v>24</v>
      </c>
      <c r="G29" s="19">
        <v>1</v>
      </c>
      <c r="H29" s="19" t="s">
        <v>20</v>
      </c>
      <c r="I29" s="20"/>
      <c r="J29" s="31"/>
      <c r="K29" s="31" t="s">
        <v>72</v>
      </c>
      <c r="L29" s="30" t="s">
        <v>22</v>
      </c>
      <c r="M29" s="20"/>
      <c r="N29" s="20" t="s">
        <v>71</v>
      </c>
    </row>
    <row r="30" spans="1:14" ht="25.5" customHeight="1">
      <c r="A30" s="26"/>
      <c r="B30" s="27"/>
      <c r="C30" s="26"/>
      <c r="D30" s="19" t="s">
        <v>17</v>
      </c>
      <c r="E30" s="19" t="s">
        <v>57</v>
      </c>
      <c r="F30" s="21" t="s">
        <v>27</v>
      </c>
      <c r="G30" s="19">
        <v>3</v>
      </c>
      <c r="H30" s="19" t="s">
        <v>20</v>
      </c>
      <c r="I30" s="20"/>
      <c r="J30" s="31"/>
      <c r="K30" s="32" t="s">
        <v>73</v>
      </c>
      <c r="L30" s="30" t="s">
        <v>22</v>
      </c>
      <c r="M30" s="20"/>
      <c r="N30" s="20" t="s">
        <v>74</v>
      </c>
    </row>
    <row r="31" spans="1:14" ht="43.5" customHeight="1">
      <c r="A31" s="26"/>
      <c r="B31" s="27"/>
      <c r="C31" s="26"/>
      <c r="D31" s="19" t="s">
        <v>17</v>
      </c>
      <c r="E31" s="19" t="s">
        <v>57</v>
      </c>
      <c r="F31" s="21" t="s">
        <v>30</v>
      </c>
      <c r="G31" s="19">
        <v>2</v>
      </c>
      <c r="H31" s="19" t="s">
        <v>20</v>
      </c>
      <c r="I31" s="20"/>
      <c r="J31" s="30"/>
      <c r="K31" s="30" t="s">
        <v>75</v>
      </c>
      <c r="L31" s="30" t="s">
        <v>22</v>
      </c>
      <c r="M31" s="20"/>
      <c r="N31" s="20" t="s">
        <v>76</v>
      </c>
    </row>
    <row r="32" spans="1:14" ht="43.5" customHeight="1">
      <c r="A32" s="26"/>
      <c r="B32" s="27"/>
      <c r="C32" s="26"/>
      <c r="D32" s="19" t="s">
        <v>17</v>
      </c>
      <c r="E32" s="19" t="s">
        <v>57</v>
      </c>
      <c r="F32" s="21" t="s">
        <v>66</v>
      </c>
      <c r="G32" s="19">
        <v>2</v>
      </c>
      <c r="H32" s="19" t="s">
        <v>20</v>
      </c>
      <c r="I32" s="20"/>
      <c r="J32" s="33"/>
      <c r="K32" s="33" t="s">
        <v>77</v>
      </c>
      <c r="L32" s="30" t="s">
        <v>22</v>
      </c>
      <c r="M32" s="20"/>
      <c r="N32" s="20" t="s">
        <v>78</v>
      </c>
    </row>
    <row r="33" spans="1:14" ht="59.25" customHeight="1">
      <c r="A33" s="24"/>
      <c r="B33" s="25"/>
      <c r="C33" s="24"/>
      <c r="D33" s="19" t="s">
        <v>17</v>
      </c>
      <c r="E33" s="19" t="s">
        <v>57</v>
      </c>
      <c r="F33" s="21" t="s">
        <v>79</v>
      </c>
      <c r="G33" s="19">
        <v>1</v>
      </c>
      <c r="H33" s="19" t="s">
        <v>20</v>
      </c>
      <c r="I33" s="20"/>
      <c r="J33" s="33"/>
      <c r="K33" s="30" t="s">
        <v>80</v>
      </c>
      <c r="L33" s="30" t="s">
        <v>22</v>
      </c>
      <c r="M33" s="20"/>
      <c r="N33" s="20" t="s">
        <v>78</v>
      </c>
    </row>
    <row r="34" spans="1:14" ht="25.5" customHeight="1">
      <c r="A34" s="19">
        <v>10</v>
      </c>
      <c r="B34" s="20" t="s">
        <v>81</v>
      </c>
      <c r="C34" s="19">
        <v>810</v>
      </c>
      <c r="D34" s="19" t="s">
        <v>17</v>
      </c>
      <c r="E34" s="19" t="s">
        <v>57</v>
      </c>
      <c r="F34" s="21" t="s">
        <v>19</v>
      </c>
      <c r="G34" s="19">
        <v>1</v>
      </c>
      <c r="H34" s="19" t="s">
        <v>20</v>
      </c>
      <c r="I34" s="20"/>
      <c r="J34" s="30"/>
      <c r="K34" s="30" t="s">
        <v>82</v>
      </c>
      <c r="L34" s="30" t="s">
        <v>22</v>
      </c>
      <c r="M34" s="20"/>
      <c r="N34" s="20" t="s">
        <v>83</v>
      </c>
    </row>
    <row r="35" spans="1:14" ht="55.5" customHeight="1">
      <c r="A35" s="19"/>
      <c r="B35" s="20"/>
      <c r="C35" s="19"/>
      <c r="D35" s="19" t="s">
        <v>17</v>
      </c>
      <c r="E35" s="19" t="s">
        <v>57</v>
      </c>
      <c r="F35" s="21" t="s">
        <v>24</v>
      </c>
      <c r="G35" s="19">
        <v>8</v>
      </c>
      <c r="H35" s="19" t="s">
        <v>20</v>
      </c>
      <c r="I35" s="20"/>
      <c r="J35" s="29"/>
      <c r="K35" s="29" t="s">
        <v>84</v>
      </c>
      <c r="L35" s="30" t="s">
        <v>22</v>
      </c>
      <c r="M35" s="20"/>
      <c r="N35" s="20" t="s">
        <v>85</v>
      </c>
    </row>
    <row r="36" spans="1:14" ht="81" customHeight="1">
      <c r="A36" s="19"/>
      <c r="B36" s="20"/>
      <c r="C36" s="19"/>
      <c r="D36" s="19" t="s">
        <v>17</v>
      </c>
      <c r="E36" s="19" t="s">
        <v>57</v>
      </c>
      <c r="F36" s="21" t="s">
        <v>27</v>
      </c>
      <c r="G36" s="19">
        <v>2</v>
      </c>
      <c r="H36" s="19" t="s">
        <v>20</v>
      </c>
      <c r="I36" s="20"/>
      <c r="J36" s="29"/>
      <c r="K36" s="30" t="s">
        <v>86</v>
      </c>
      <c r="L36" s="30" t="s">
        <v>22</v>
      </c>
      <c r="M36" s="20"/>
      <c r="N36" s="20" t="s">
        <v>87</v>
      </c>
    </row>
    <row r="37" spans="1:14" ht="45.75" customHeight="1">
      <c r="A37" s="19">
        <v>11</v>
      </c>
      <c r="B37" s="20" t="s">
        <v>88</v>
      </c>
      <c r="C37" s="19">
        <v>811</v>
      </c>
      <c r="D37" s="19" t="s">
        <v>17</v>
      </c>
      <c r="E37" s="19" t="s">
        <v>57</v>
      </c>
      <c r="F37" s="21" t="s">
        <v>19</v>
      </c>
      <c r="G37" s="19">
        <v>3</v>
      </c>
      <c r="H37" s="19" t="s">
        <v>20</v>
      </c>
      <c r="I37" s="20"/>
      <c r="J37" s="29"/>
      <c r="K37" s="29" t="s">
        <v>89</v>
      </c>
      <c r="L37" s="30" t="s">
        <v>22</v>
      </c>
      <c r="M37" s="20"/>
      <c r="N37" s="20" t="s">
        <v>90</v>
      </c>
    </row>
    <row r="38" spans="1:14" ht="25.5" customHeight="1">
      <c r="A38" s="19"/>
      <c r="B38" s="20"/>
      <c r="C38" s="19"/>
      <c r="D38" s="19" t="s">
        <v>17</v>
      </c>
      <c r="E38" s="19" t="s">
        <v>57</v>
      </c>
      <c r="F38" s="21" t="s">
        <v>24</v>
      </c>
      <c r="G38" s="19">
        <v>2</v>
      </c>
      <c r="H38" s="19" t="s">
        <v>20</v>
      </c>
      <c r="I38" s="20"/>
      <c r="J38" s="29"/>
      <c r="K38" s="29" t="s">
        <v>34</v>
      </c>
      <c r="L38" s="30" t="s">
        <v>22</v>
      </c>
      <c r="M38" s="20"/>
      <c r="N38" s="20" t="s">
        <v>91</v>
      </c>
    </row>
    <row r="39" spans="1:14" ht="25.5" customHeight="1">
      <c r="A39" s="19"/>
      <c r="B39" s="20"/>
      <c r="C39" s="19"/>
      <c r="D39" s="19" t="s">
        <v>17</v>
      </c>
      <c r="E39" s="19" t="s">
        <v>57</v>
      </c>
      <c r="F39" s="21" t="s">
        <v>27</v>
      </c>
      <c r="G39" s="19">
        <v>1</v>
      </c>
      <c r="H39" s="19" t="s">
        <v>20</v>
      </c>
      <c r="I39" s="20"/>
      <c r="J39" s="31"/>
      <c r="K39" s="32" t="s">
        <v>92</v>
      </c>
      <c r="L39" s="30" t="s">
        <v>22</v>
      </c>
      <c r="M39" s="20"/>
      <c r="N39" s="20" t="s">
        <v>93</v>
      </c>
    </row>
    <row r="40" spans="1:14" ht="73.5" customHeight="1">
      <c r="A40" s="19"/>
      <c r="B40" s="20"/>
      <c r="C40" s="19"/>
      <c r="D40" s="19" t="s">
        <v>17</v>
      </c>
      <c r="E40" s="19" t="s">
        <v>57</v>
      </c>
      <c r="F40" s="21" t="s">
        <v>30</v>
      </c>
      <c r="G40" s="19">
        <v>1</v>
      </c>
      <c r="H40" s="19" t="s">
        <v>20</v>
      </c>
      <c r="I40" s="20"/>
      <c r="J40" s="29"/>
      <c r="K40" s="29" t="s">
        <v>94</v>
      </c>
      <c r="L40" s="30" t="s">
        <v>22</v>
      </c>
      <c r="M40" s="20"/>
      <c r="N40" s="20" t="s">
        <v>95</v>
      </c>
    </row>
    <row r="41" spans="1:14" ht="74.25" customHeight="1">
      <c r="A41" s="19"/>
      <c r="B41" s="20"/>
      <c r="C41" s="19"/>
      <c r="D41" s="19" t="s">
        <v>17</v>
      </c>
      <c r="E41" s="19" t="s">
        <v>57</v>
      </c>
      <c r="F41" s="21" t="s">
        <v>66</v>
      </c>
      <c r="G41" s="19">
        <v>1</v>
      </c>
      <c r="H41" s="19" t="s">
        <v>20</v>
      </c>
      <c r="I41" s="20"/>
      <c r="J41" s="33"/>
      <c r="K41" s="30" t="s">
        <v>96</v>
      </c>
      <c r="L41" s="30" t="s">
        <v>22</v>
      </c>
      <c r="M41" s="20"/>
      <c r="N41" s="20" t="s">
        <v>97</v>
      </c>
    </row>
    <row r="42" spans="1:14" ht="56.25" customHeight="1">
      <c r="A42" s="19">
        <v>12</v>
      </c>
      <c r="B42" s="20" t="s">
        <v>98</v>
      </c>
      <c r="C42" s="19">
        <v>812</v>
      </c>
      <c r="D42" s="19" t="s">
        <v>17</v>
      </c>
      <c r="E42" s="19" t="s">
        <v>57</v>
      </c>
      <c r="F42" s="21" t="s">
        <v>19</v>
      </c>
      <c r="G42" s="19">
        <v>3</v>
      </c>
      <c r="H42" s="19" t="s">
        <v>20</v>
      </c>
      <c r="I42" s="20"/>
      <c r="J42" s="30"/>
      <c r="K42" s="30" t="s">
        <v>99</v>
      </c>
      <c r="L42" s="30" t="s">
        <v>22</v>
      </c>
      <c r="M42" s="20"/>
      <c r="N42" s="20" t="s">
        <v>100</v>
      </c>
    </row>
    <row r="43" spans="1:14" ht="21" customHeight="1">
      <c r="A43" s="19"/>
      <c r="B43" s="20"/>
      <c r="C43" s="19"/>
      <c r="D43" s="19" t="s">
        <v>17</v>
      </c>
      <c r="E43" s="19" t="s">
        <v>57</v>
      </c>
      <c r="F43" s="21" t="s">
        <v>24</v>
      </c>
      <c r="G43" s="19">
        <v>1</v>
      </c>
      <c r="H43" s="19" t="s">
        <v>20</v>
      </c>
      <c r="I43" s="20"/>
      <c r="J43" s="29"/>
      <c r="K43" s="29" t="s">
        <v>101</v>
      </c>
      <c r="L43" s="30" t="s">
        <v>22</v>
      </c>
      <c r="M43" s="20"/>
      <c r="N43" s="20" t="s">
        <v>102</v>
      </c>
    </row>
    <row r="44" spans="1:14" ht="24" customHeight="1">
      <c r="A44" s="19"/>
      <c r="B44" s="20"/>
      <c r="C44" s="19"/>
      <c r="D44" s="19" t="s">
        <v>17</v>
      </c>
      <c r="E44" s="19" t="s">
        <v>57</v>
      </c>
      <c r="F44" s="21" t="s">
        <v>27</v>
      </c>
      <c r="G44" s="19">
        <v>1</v>
      </c>
      <c r="H44" s="19" t="s">
        <v>20</v>
      </c>
      <c r="I44" s="20"/>
      <c r="J44" s="29"/>
      <c r="K44" s="29" t="s">
        <v>21</v>
      </c>
      <c r="L44" s="30" t="s">
        <v>22</v>
      </c>
      <c r="M44" s="20"/>
      <c r="N44" s="20" t="s">
        <v>102</v>
      </c>
    </row>
    <row r="45" spans="1:14" ht="52.5" customHeight="1">
      <c r="A45" s="19"/>
      <c r="B45" s="20"/>
      <c r="C45" s="19"/>
      <c r="D45" s="19" t="s">
        <v>17</v>
      </c>
      <c r="E45" s="19" t="s">
        <v>57</v>
      </c>
      <c r="F45" s="21" t="s">
        <v>30</v>
      </c>
      <c r="G45" s="19">
        <v>3</v>
      </c>
      <c r="H45" s="19" t="s">
        <v>50</v>
      </c>
      <c r="I45" s="20"/>
      <c r="J45" s="33" t="s">
        <v>103</v>
      </c>
      <c r="K45" s="30" t="s">
        <v>99</v>
      </c>
      <c r="L45" s="30" t="s">
        <v>22</v>
      </c>
      <c r="M45" s="20"/>
      <c r="N45" s="20" t="s">
        <v>104</v>
      </c>
    </row>
    <row r="46" spans="1:14" ht="42.75" customHeight="1">
      <c r="A46" s="19">
        <v>13</v>
      </c>
      <c r="B46" s="20" t="s">
        <v>105</v>
      </c>
      <c r="C46" s="19">
        <v>813</v>
      </c>
      <c r="D46" s="19" t="s">
        <v>17</v>
      </c>
      <c r="E46" s="19" t="s">
        <v>57</v>
      </c>
      <c r="F46" s="21" t="s">
        <v>19</v>
      </c>
      <c r="G46" s="19">
        <v>1</v>
      </c>
      <c r="H46" s="19" t="s">
        <v>20</v>
      </c>
      <c r="I46" s="20"/>
      <c r="J46" s="30"/>
      <c r="K46" s="30" t="s">
        <v>106</v>
      </c>
      <c r="L46" s="30" t="s">
        <v>22</v>
      </c>
      <c r="M46" s="20"/>
      <c r="N46" s="20"/>
    </row>
    <row r="47" spans="1:14" ht="66" customHeight="1">
      <c r="A47" s="19"/>
      <c r="B47" s="20"/>
      <c r="C47" s="19"/>
      <c r="D47" s="19" t="s">
        <v>17</v>
      </c>
      <c r="E47" s="19" t="s">
        <v>57</v>
      </c>
      <c r="F47" s="21" t="s">
        <v>24</v>
      </c>
      <c r="G47" s="19">
        <v>1</v>
      </c>
      <c r="H47" s="19" t="s">
        <v>20</v>
      </c>
      <c r="I47" s="20"/>
      <c r="J47" s="30"/>
      <c r="K47" s="30" t="s">
        <v>107</v>
      </c>
      <c r="L47" s="30" t="s">
        <v>22</v>
      </c>
      <c r="M47" s="20"/>
      <c r="N47" s="20"/>
    </row>
    <row r="48" spans="1:14" ht="49.5" customHeight="1">
      <c r="A48" s="19">
        <v>14</v>
      </c>
      <c r="B48" s="20" t="s">
        <v>108</v>
      </c>
      <c r="C48" s="19">
        <v>814</v>
      </c>
      <c r="D48" s="19" t="s">
        <v>17</v>
      </c>
      <c r="E48" s="19" t="s">
        <v>57</v>
      </c>
      <c r="F48" s="21" t="s">
        <v>19</v>
      </c>
      <c r="G48" s="19">
        <v>7</v>
      </c>
      <c r="H48" s="19" t="s">
        <v>20</v>
      </c>
      <c r="I48" s="20"/>
      <c r="J48" s="29"/>
      <c r="K48" s="32" t="s">
        <v>109</v>
      </c>
      <c r="L48" s="30" t="s">
        <v>22</v>
      </c>
      <c r="M48" s="20"/>
      <c r="N48" s="20" t="s">
        <v>110</v>
      </c>
    </row>
    <row r="49" spans="1:14" ht="28.5" customHeight="1">
      <c r="A49" s="19"/>
      <c r="B49" s="20"/>
      <c r="C49" s="19"/>
      <c r="D49" s="19" t="s">
        <v>17</v>
      </c>
      <c r="E49" s="19" t="s">
        <v>57</v>
      </c>
      <c r="F49" s="21" t="s">
        <v>24</v>
      </c>
      <c r="G49" s="19">
        <v>3</v>
      </c>
      <c r="H49" s="19" t="s">
        <v>50</v>
      </c>
      <c r="I49" s="20"/>
      <c r="J49" s="31" t="s">
        <v>111</v>
      </c>
      <c r="K49" s="32" t="s">
        <v>73</v>
      </c>
      <c r="L49" s="30" t="s">
        <v>22</v>
      </c>
      <c r="M49" s="20"/>
      <c r="N49" s="20" t="s">
        <v>112</v>
      </c>
    </row>
    <row r="50" spans="1:14" ht="28.5" customHeight="1">
      <c r="A50" s="19">
        <v>15</v>
      </c>
      <c r="B50" s="20" t="s">
        <v>113</v>
      </c>
      <c r="C50" s="19">
        <v>815</v>
      </c>
      <c r="D50" s="19" t="s">
        <v>17</v>
      </c>
      <c r="E50" s="19" t="s">
        <v>57</v>
      </c>
      <c r="F50" s="21" t="s">
        <v>19</v>
      </c>
      <c r="G50" s="19">
        <v>2</v>
      </c>
      <c r="H50" s="19" t="s">
        <v>20</v>
      </c>
      <c r="I50" s="20"/>
      <c r="J50" s="31"/>
      <c r="K50" s="32" t="s">
        <v>72</v>
      </c>
      <c r="L50" s="30" t="s">
        <v>22</v>
      </c>
      <c r="M50" s="20"/>
      <c r="N50" s="20" t="s">
        <v>114</v>
      </c>
    </row>
    <row r="51" spans="1:14" ht="28.5" customHeight="1">
      <c r="A51" s="19"/>
      <c r="B51" s="20"/>
      <c r="C51" s="19"/>
      <c r="D51" s="19" t="s">
        <v>17</v>
      </c>
      <c r="E51" s="19" t="s">
        <v>57</v>
      </c>
      <c r="F51" s="21" t="s">
        <v>24</v>
      </c>
      <c r="G51" s="19">
        <v>1</v>
      </c>
      <c r="H51" s="19" t="s">
        <v>20</v>
      </c>
      <c r="I51" s="20"/>
      <c r="J51" s="31"/>
      <c r="K51" s="32" t="s">
        <v>72</v>
      </c>
      <c r="L51" s="30" t="s">
        <v>22</v>
      </c>
      <c r="M51" s="20"/>
      <c r="N51" s="20" t="s">
        <v>115</v>
      </c>
    </row>
    <row r="52" spans="1:14" ht="28.5" customHeight="1">
      <c r="A52" s="19"/>
      <c r="B52" s="20"/>
      <c r="C52" s="19"/>
      <c r="D52" s="19" t="s">
        <v>17</v>
      </c>
      <c r="E52" s="19" t="s">
        <v>57</v>
      </c>
      <c r="F52" s="21" t="s">
        <v>27</v>
      </c>
      <c r="G52" s="19">
        <v>4</v>
      </c>
      <c r="H52" s="19" t="s">
        <v>50</v>
      </c>
      <c r="I52" s="20"/>
      <c r="J52" s="29" t="s">
        <v>72</v>
      </c>
      <c r="K52" s="32" t="s">
        <v>72</v>
      </c>
      <c r="L52" s="30" t="s">
        <v>22</v>
      </c>
      <c r="M52" s="20"/>
      <c r="N52" s="20" t="s">
        <v>116</v>
      </c>
    </row>
    <row r="53" spans="1:14" ht="24">
      <c r="A53" s="19">
        <v>16</v>
      </c>
      <c r="B53" s="20" t="s">
        <v>117</v>
      </c>
      <c r="C53" s="19">
        <v>816</v>
      </c>
      <c r="D53" s="19" t="s">
        <v>17</v>
      </c>
      <c r="E53" s="19" t="s">
        <v>57</v>
      </c>
      <c r="F53" s="21" t="s">
        <v>19</v>
      </c>
      <c r="G53" s="19">
        <v>3</v>
      </c>
      <c r="H53" s="19" t="s">
        <v>20</v>
      </c>
      <c r="I53" s="20"/>
      <c r="J53" s="29"/>
      <c r="K53" s="29" t="s">
        <v>118</v>
      </c>
      <c r="L53" s="30" t="s">
        <v>22</v>
      </c>
      <c r="M53" s="20"/>
      <c r="N53" s="20" t="s">
        <v>119</v>
      </c>
    </row>
    <row r="54" spans="1:14" ht="26.25" customHeight="1">
      <c r="A54" s="19"/>
      <c r="B54" s="20"/>
      <c r="C54" s="19"/>
      <c r="D54" s="19" t="s">
        <v>17</v>
      </c>
      <c r="E54" s="19" t="s">
        <v>57</v>
      </c>
      <c r="F54" s="21" t="s">
        <v>24</v>
      </c>
      <c r="G54" s="19">
        <v>1</v>
      </c>
      <c r="H54" s="19" t="s">
        <v>20</v>
      </c>
      <c r="I54" s="20"/>
      <c r="J54" s="29"/>
      <c r="K54" s="29" t="s">
        <v>118</v>
      </c>
      <c r="L54" s="30" t="s">
        <v>22</v>
      </c>
      <c r="M54" s="20"/>
      <c r="N54" s="20" t="s">
        <v>120</v>
      </c>
    </row>
    <row r="55" spans="1:14" ht="26.25" customHeight="1">
      <c r="A55" s="19"/>
      <c r="B55" s="20"/>
      <c r="C55" s="19"/>
      <c r="D55" s="19" t="s">
        <v>17</v>
      </c>
      <c r="E55" s="19" t="s">
        <v>57</v>
      </c>
      <c r="F55" s="21" t="s">
        <v>27</v>
      </c>
      <c r="G55" s="19">
        <v>2</v>
      </c>
      <c r="H55" s="19" t="s">
        <v>50</v>
      </c>
      <c r="I55" s="20"/>
      <c r="J55" s="30" t="s">
        <v>22</v>
      </c>
      <c r="K55" s="30" t="s">
        <v>22</v>
      </c>
      <c r="L55" s="30" t="s">
        <v>22</v>
      </c>
      <c r="M55" s="20"/>
      <c r="N55" s="20" t="s">
        <v>121</v>
      </c>
    </row>
    <row r="56" spans="1:14" ht="28.5" customHeight="1">
      <c r="A56" s="19">
        <v>17</v>
      </c>
      <c r="B56" s="20" t="s">
        <v>122</v>
      </c>
      <c r="C56" s="19">
        <v>817</v>
      </c>
      <c r="D56" s="19" t="s">
        <v>17</v>
      </c>
      <c r="E56" s="19" t="s">
        <v>57</v>
      </c>
      <c r="F56" s="21" t="s">
        <v>19</v>
      </c>
      <c r="G56" s="19">
        <v>2</v>
      </c>
      <c r="H56" s="19" t="s">
        <v>20</v>
      </c>
      <c r="I56" s="20"/>
      <c r="J56" s="29"/>
      <c r="K56" s="30" t="s">
        <v>123</v>
      </c>
      <c r="L56" s="30" t="s">
        <v>22</v>
      </c>
      <c r="M56" s="20"/>
      <c r="N56" s="20" t="s">
        <v>124</v>
      </c>
    </row>
    <row r="57" spans="1:14" ht="28.5" customHeight="1">
      <c r="A57" s="19"/>
      <c r="B57" s="20"/>
      <c r="C57" s="19"/>
      <c r="D57" s="19" t="s">
        <v>17</v>
      </c>
      <c r="E57" s="19" t="s">
        <v>57</v>
      </c>
      <c r="F57" s="21" t="s">
        <v>24</v>
      </c>
      <c r="G57" s="19">
        <v>2</v>
      </c>
      <c r="H57" s="19" t="s">
        <v>50</v>
      </c>
      <c r="I57" s="20"/>
      <c r="J57" s="29" t="s">
        <v>125</v>
      </c>
      <c r="K57" s="30" t="s">
        <v>123</v>
      </c>
      <c r="L57" s="30" t="s">
        <v>22</v>
      </c>
      <c r="M57" s="20"/>
      <c r="N57" s="20" t="s">
        <v>126</v>
      </c>
    </row>
    <row r="58" spans="1:14" ht="28.5" customHeight="1">
      <c r="A58" s="19">
        <v>18</v>
      </c>
      <c r="B58" s="20" t="s">
        <v>127</v>
      </c>
      <c r="C58" s="19">
        <v>818</v>
      </c>
      <c r="D58" s="19" t="s">
        <v>17</v>
      </c>
      <c r="E58" s="19" t="s">
        <v>57</v>
      </c>
      <c r="F58" s="21" t="s">
        <v>19</v>
      </c>
      <c r="G58" s="19">
        <v>1</v>
      </c>
      <c r="H58" s="19" t="s">
        <v>20</v>
      </c>
      <c r="I58" s="20"/>
      <c r="J58" s="30"/>
      <c r="K58" s="30" t="s">
        <v>128</v>
      </c>
      <c r="L58" s="30" t="s">
        <v>22</v>
      </c>
      <c r="M58" s="20"/>
      <c r="N58" s="20" t="s">
        <v>129</v>
      </c>
    </row>
    <row r="59" spans="1:14" ht="28.5" customHeight="1">
      <c r="A59" s="19"/>
      <c r="B59" s="20"/>
      <c r="C59" s="19"/>
      <c r="D59" s="19" t="s">
        <v>17</v>
      </c>
      <c r="E59" s="19" t="s">
        <v>57</v>
      </c>
      <c r="F59" s="21" t="s">
        <v>24</v>
      </c>
      <c r="G59" s="19">
        <v>1</v>
      </c>
      <c r="H59" s="19" t="s">
        <v>20</v>
      </c>
      <c r="I59" s="20"/>
      <c r="J59" s="29"/>
      <c r="K59" s="30" t="s">
        <v>128</v>
      </c>
      <c r="L59" s="30" t="s">
        <v>22</v>
      </c>
      <c r="M59" s="20"/>
      <c r="N59" s="20" t="s">
        <v>130</v>
      </c>
    </row>
    <row r="60" spans="1:14" ht="28.5" customHeight="1">
      <c r="A60" s="19"/>
      <c r="B60" s="20"/>
      <c r="C60" s="19"/>
      <c r="D60" s="19" t="s">
        <v>17</v>
      </c>
      <c r="E60" s="19" t="s">
        <v>57</v>
      </c>
      <c r="F60" s="21" t="s">
        <v>27</v>
      </c>
      <c r="G60" s="19">
        <v>6</v>
      </c>
      <c r="H60" s="19" t="s">
        <v>50</v>
      </c>
      <c r="I60" s="20"/>
      <c r="J60" s="30" t="s">
        <v>131</v>
      </c>
      <c r="K60" s="30" t="s">
        <v>128</v>
      </c>
      <c r="L60" s="30" t="s">
        <v>22</v>
      </c>
      <c r="M60" s="20"/>
      <c r="N60" s="20" t="s">
        <v>132</v>
      </c>
    </row>
    <row r="61" spans="1:14" ht="51.75" customHeight="1">
      <c r="A61" s="19">
        <v>19</v>
      </c>
      <c r="B61" s="20" t="s">
        <v>133</v>
      </c>
      <c r="C61" s="19">
        <v>819</v>
      </c>
      <c r="D61" s="19" t="s">
        <v>17</v>
      </c>
      <c r="E61" s="19" t="s">
        <v>57</v>
      </c>
      <c r="F61" s="21" t="s">
        <v>19</v>
      </c>
      <c r="G61" s="28">
        <v>3</v>
      </c>
      <c r="H61" s="19" t="s">
        <v>20</v>
      </c>
      <c r="I61" s="20"/>
      <c r="J61" s="34"/>
      <c r="K61" s="33" t="s">
        <v>134</v>
      </c>
      <c r="L61" s="30" t="s">
        <v>22</v>
      </c>
      <c r="M61" s="20"/>
      <c r="N61" s="20" t="s">
        <v>135</v>
      </c>
    </row>
    <row r="62" spans="1:14" ht="39.75" customHeight="1">
      <c r="A62" s="19"/>
      <c r="B62" s="20"/>
      <c r="C62" s="19"/>
      <c r="D62" s="19" t="s">
        <v>17</v>
      </c>
      <c r="E62" s="19" t="s">
        <v>57</v>
      </c>
      <c r="F62" s="21" t="s">
        <v>24</v>
      </c>
      <c r="G62" s="28">
        <v>1</v>
      </c>
      <c r="H62" s="19" t="s">
        <v>20</v>
      </c>
      <c r="I62" s="20"/>
      <c r="J62" s="35"/>
      <c r="K62" s="29" t="s">
        <v>136</v>
      </c>
      <c r="L62" s="30" t="s">
        <v>22</v>
      </c>
      <c r="M62" s="20"/>
      <c r="N62" s="20" t="s">
        <v>137</v>
      </c>
    </row>
    <row r="63" spans="1:14" ht="28.5" customHeight="1">
      <c r="A63" s="19"/>
      <c r="B63" s="20"/>
      <c r="C63" s="19"/>
      <c r="D63" s="19" t="s">
        <v>138</v>
      </c>
      <c r="E63" s="19" t="s">
        <v>57</v>
      </c>
      <c r="F63" s="21" t="s">
        <v>27</v>
      </c>
      <c r="G63" s="28">
        <v>1</v>
      </c>
      <c r="H63" s="19" t="s">
        <v>20</v>
      </c>
      <c r="I63" s="20"/>
      <c r="J63" s="36"/>
      <c r="K63" s="36" t="s">
        <v>72</v>
      </c>
      <c r="L63" s="30" t="s">
        <v>139</v>
      </c>
      <c r="M63" s="20"/>
      <c r="N63" s="20" t="s">
        <v>137</v>
      </c>
    </row>
    <row r="64" spans="1:14" ht="39" customHeight="1">
      <c r="A64" s="19"/>
      <c r="B64" s="20"/>
      <c r="C64" s="19"/>
      <c r="D64" s="19" t="s">
        <v>138</v>
      </c>
      <c r="E64" s="19" t="s">
        <v>57</v>
      </c>
      <c r="F64" s="21" t="s">
        <v>30</v>
      </c>
      <c r="G64" s="28">
        <v>5</v>
      </c>
      <c r="H64" s="19" t="s">
        <v>50</v>
      </c>
      <c r="I64" s="20"/>
      <c r="J64" s="30" t="s">
        <v>140</v>
      </c>
      <c r="K64" s="30" t="s">
        <v>141</v>
      </c>
      <c r="L64" s="30" t="s">
        <v>139</v>
      </c>
      <c r="M64" s="20"/>
      <c r="N64" s="20" t="s">
        <v>142</v>
      </c>
    </row>
    <row r="65" spans="1:14" ht="28.5" customHeight="1">
      <c r="A65" s="19"/>
      <c r="B65" s="20"/>
      <c r="C65" s="19"/>
      <c r="D65" s="19" t="s">
        <v>17</v>
      </c>
      <c r="E65" s="19" t="s">
        <v>57</v>
      </c>
      <c r="F65" s="21" t="s">
        <v>66</v>
      </c>
      <c r="G65" s="28">
        <v>1</v>
      </c>
      <c r="H65" s="19" t="s">
        <v>50</v>
      </c>
      <c r="I65" s="20"/>
      <c r="J65" s="35" t="s">
        <v>21</v>
      </c>
      <c r="K65" s="35" t="s">
        <v>21</v>
      </c>
      <c r="L65" s="35" t="s">
        <v>143</v>
      </c>
      <c r="M65" s="20"/>
      <c r="N65" s="20" t="s">
        <v>144</v>
      </c>
    </row>
    <row r="66" spans="1:14" ht="28.5" customHeight="1">
      <c r="A66" s="19"/>
      <c r="B66" s="20"/>
      <c r="C66" s="19"/>
      <c r="D66" s="19" t="s">
        <v>17</v>
      </c>
      <c r="E66" s="19" t="s">
        <v>57</v>
      </c>
      <c r="F66" s="21" t="s">
        <v>79</v>
      </c>
      <c r="G66" s="28">
        <v>1</v>
      </c>
      <c r="H66" s="19" t="s">
        <v>20</v>
      </c>
      <c r="I66" s="20"/>
      <c r="J66" s="35"/>
      <c r="K66" s="35" t="s">
        <v>41</v>
      </c>
      <c r="L66" s="35" t="s">
        <v>41</v>
      </c>
      <c r="M66" s="20"/>
      <c r="N66" s="20" t="s">
        <v>145</v>
      </c>
    </row>
    <row r="67" spans="1:14" ht="18.75" customHeight="1">
      <c r="A67" s="19">
        <v>20</v>
      </c>
      <c r="B67" s="20" t="s">
        <v>146</v>
      </c>
      <c r="C67" s="19">
        <v>820</v>
      </c>
      <c r="D67" s="19" t="s">
        <v>147</v>
      </c>
      <c r="E67" s="19" t="s">
        <v>57</v>
      </c>
      <c r="F67" s="21" t="s">
        <v>19</v>
      </c>
      <c r="G67" s="28">
        <v>2</v>
      </c>
      <c r="H67" s="19" t="s">
        <v>148</v>
      </c>
      <c r="I67" s="20"/>
      <c r="J67" s="35"/>
      <c r="K67" s="36" t="s">
        <v>149</v>
      </c>
      <c r="L67" s="36"/>
      <c r="M67" s="20"/>
      <c r="N67" s="20"/>
    </row>
    <row r="68" spans="1:14" ht="18.75" customHeight="1">
      <c r="A68" s="19"/>
      <c r="B68" s="20"/>
      <c r="C68" s="19"/>
      <c r="D68" s="19" t="s">
        <v>150</v>
      </c>
      <c r="E68" s="19" t="s">
        <v>57</v>
      </c>
      <c r="F68" s="21" t="s">
        <v>24</v>
      </c>
      <c r="G68" s="28">
        <v>1</v>
      </c>
      <c r="H68" s="19" t="s">
        <v>148</v>
      </c>
      <c r="I68" s="20"/>
      <c r="J68" s="41"/>
      <c r="K68" s="41" t="s">
        <v>151</v>
      </c>
      <c r="L68" s="41"/>
      <c r="M68" s="20"/>
      <c r="N68" s="20"/>
    </row>
    <row r="69" spans="1:14" ht="27" customHeight="1">
      <c r="A69" s="19"/>
      <c r="B69" s="20"/>
      <c r="C69" s="19"/>
      <c r="D69" s="19" t="s">
        <v>152</v>
      </c>
      <c r="E69" s="19" t="s">
        <v>57</v>
      </c>
      <c r="F69" s="21" t="s">
        <v>27</v>
      </c>
      <c r="G69" s="28">
        <v>3</v>
      </c>
      <c r="H69" s="19" t="s">
        <v>148</v>
      </c>
      <c r="I69" s="20"/>
      <c r="J69" s="41"/>
      <c r="K69" s="41" t="s">
        <v>153</v>
      </c>
      <c r="L69" s="41"/>
      <c r="M69" s="20"/>
      <c r="N69" s="20"/>
    </row>
    <row r="70" spans="1:14" ht="18.75" customHeight="1">
      <c r="A70" s="19"/>
      <c r="B70" s="20"/>
      <c r="C70" s="19"/>
      <c r="D70" s="19" t="s">
        <v>154</v>
      </c>
      <c r="E70" s="19" t="s">
        <v>57</v>
      </c>
      <c r="F70" s="21" t="s">
        <v>30</v>
      </c>
      <c r="G70" s="28">
        <v>10</v>
      </c>
      <c r="H70" s="19" t="s">
        <v>148</v>
      </c>
      <c r="I70" s="20"/>
      <c r="J70" s="35"/>
      <c r="K70" s="35" t="s">
        <v>155</v>
      </c>
      <c r="L70" s="41"/>
      <c r="M70" s="20"/>
      <c r="N70" s="20"/>
    </row>
    <row r="71" spans="1:14" ht="18.75" customHeight="1">
      <c r="A71" s="19"/>
      <c r="B71" s="20"/>
      <c r="C71" s="19"/>
      <c r="D71" s="19" t="s">
        <v>154</v>
      </c>
      <c r="E71" s="19" t="s">
        <v>57</v>
      </c>
      <c r="F71" s="21" t="s">
        <v>66</v>
      </c>
      <c r="G71" s="28">
        <v>9</v>
      </c>
      <c r="H71" s="19" t="s">
        <v>148</v>
      </c>
      <c r="I71" s="20"/>
      <c r="J71" s="35"/>
      <c r="K71" s="35" t="s">
        <v>155</v>
      </c>
      <c r="L71" s="41"/>
      <c r="M71" s="20"/>
      <c r="N71" s="20"/>
    </row>
    <row r="72" spans="1:14" ht="28.5" customHeight="1">
      <c r="A72" s="19"/>
      <c r="B72" s="20"/>
      <c r="C72" s="19"/>
      <c r="D72" s="19" t="s">
        <v>156</v>
      </c>
      <c r="E72" s="19" t="s">
        <v>57</v>
      </c>
      <c r="F72" s="21" t="s">
        <v>79</v>
      </c>
      <c r="G72" s="28">
        <v>1</v>
      </c>
      <c r="H72" s="19" t="s">
        <v>157</v>
      </c>
      <c r="I72" s="20"/>
      <c r="J72" s="34"/>
      <c r="K72" s="34" t="s">
        <v>158</v>
      </c>
      <c r="L72" s="41" t="s">
        <v>158</v>
      </c>
      <c r="M72" s="20"/>
      <c r="N72" s="20"/>
    </row>
    <row r="73" spans="1:14" ht="18.75" customHeight="1">
      <c r="A73" s="19"/>
      <c r="B73" s="20"/>
      <c r="C73" s="19"/>
      <c r="D73" s="19" t="s">
        <v>159</v>
      </c>
      <c r="E73" s="19" t="s">
        <v>57</v>
      </c>
      <c r="F73" s="21" t="s">
        <v>160</v>
      </c>
      <c r="G73" s="28">
        <v>2</v>
      </c>
      <c r="H73" s="19" t="s">
        <v>148</v>
      </c>
      <c r="I73" s="20"/>
      <c r="J73" s="36"/>
      <c r="K73" s="36" t="s">
        <v>161</v>
      </c>
      <c r="L73" s="41"/>
      <c r="M73" s="20"/>
      <c r="N73" s="20"/>
    </row>
    <row r="74" spans="1:14" ht="18.75" customHeight="1">
      <c r="A74" s="19">
        <v>21</v>
      </c>
      <c r="B74" s="20" t="s">
        <v>162</v>
      </c>
      <c r="C74" s="19">
        <v>821</v>
      </c>
      <c r="D74" s="19" t="s">
        <v>163</v>
      </c>
      <c r="E74" s="19" t="s">
        <v>57</v>
      </c>
      <c r="F74" s="21" t="s">
        <v>19</v>
      </c>
      <c r="G74" s="28">
        <v>2</v>
      </c>
      <c r="H74" s="19" t="s">
        <v>148</v>
      </c>
      <c r="I74" s="20"/>
      <c r="J74" s="41"/>
      <c r="K74" s="42" t="s">
        <v>164</v>
      </c>
      <c r="L74" s="41"/>
      <c r="M74" s="20"/>
      <c r="N74" s="20"/>
    </row>
    <row r="75" spans="1:14" ht="27" customHeight="1">
      <c r="A75" s="19"/>
      <c r="B75" s="20"/>
      <c r="C75" s="19"/>
      <c r="D75" s="19" t="s">
        <v>152</v>
      </c>
      <c r="E75" s="19" t="s">
        <v>57</v>
      </c>
      <c r="F75" s="21" t="s">
        <v>24</v>
      </c>
      <c r="G75" s="28">
        <v>3</v>
      </c>
      <c r="H75" s="19" t="s">
        <v>148</v>
      </c>
      <c r="I75" s="20"/>
      <c r="J75" s="35"/>
      <c r="K75" s="41" t="s">
        <v>153</v>
      </c>
      <c r="L75" s="41"/>
      <c r="M75" s="20"/>
      <c r="N75" s="20"/>
    </row>
    <row r="76" spans="1:14" ht="19.5" customHeight="1">
      <c r="A76" s="19"/>
      <c r="B76" s="20"/>
      <c r="C76" s="19"/>
      <c r="D76" s="19" t="s">
        <v>165</v>
      </c>
      <c r="E76" s="19" t="s">
        <v>57</v>
      </c>
      <c r="F76" s="21" t="s">
        <v>27</v>
      </c>
      <c r="G76" s="28">
        <v>3</v>
      </c>
      <c r="H76" s="19" t="s">
        <v>148</v>
      </c>
      <c r="I76" s="20"/>
      <c r="J76" s="34"/>
      <c r="K76" s="36" t="s">
        <v>166</v>
      </c>
      <c r="L76" s="41"/>
      <c r="M76" s="20"/>
      <c r="N76" s="20"/>
    </row>
    <row r="77" spans="1:14" ht="28.5" customHeight="1">
      <c r="A77" s="19"/>
      <c r="B77" s="20"/>
      <c r="C77" s="19"/>
      <c r="D77" s="19" t="s">
        <v>167</v>
      </c>
      <c r="E77" s="19" t="s">
        <v>57</v>
      </c>
      <c r="F77" s="21" t="s">
        <v>30</v>
      </c>
      <c r="G77" s="28">
        <v>2</v>
      </c>
      <c r="H77" s="19" t="s">
        <v>157</v>
      </c>
      <c r="I77" s="20"/>
      <c r="J77" s="36"/>
      <c r="K77" s="36" t="s">
        <v>168</v>
      </c>
      <c r="L77" s="41" t="s">
        <v>168</v>
      </c>
      <c r="M77" s="20"/>
      <c r="N77" s="20"/>
    </row>
    <row r="78" spans="1:14" ht="18.75" customHeight="1">
      <c r="A78" s="19"/>
      <c r="B78" s="20"/>
      <c r="C78" s="19"/>
      <c r="D78" s="19" t="s">
        <v>165</v>
      </c>
      <c r="E78" s="19" t="s">
        <v>57</v>
      </c>
      <c r="F78" s="21" t="s">
        <v>66</v>
      </c>
      <c r="G78" s="28">
        <v>2</v>
      </c>
      <c r="H78" s="19" t="s">
        <v>148</v>
      </c>
      <c r="I78" s="20"/>
      <c r="J78" s="35"/>
      <c r="K78" s="30" t="s">
        <v>169</v>
      </c>
      <c r="L78" s="41"/>
      <c r="M78" s="20"/>
      <c r="N78" s="20"/>
    </row>
    <row r="79" spans="1:14" ht="18.75" customHeight="1">
      <c r="A79" s="19"/>
      <c r="B79" s="20"/>
      <c r="C79" s="19"/>
      <c r="D79" s="19" t="s">
        <v>170</v>
      </c>
      <c r="E79" s="19" t="s">
        <v>57</v>
      </c>
      <c r="F79" s="21" t="s">
        <v>79</v>
      </c>
      <c r="G79" s="28">
        <v>1</v>
      </c>
      <c r="H79" s="19" t="s">
        <v>148</v>
      </c>
      <c r="I79" s="20"/>
      <c r="J79" s="41"/>
      <c r="K79" s="42" t="s">
        <v>171</v>
      </c>
      <c r="L79" s="41"/>
      <c r="M79" s="20"/>
      <c r="N79" s="20"/>
    </row>
    <row r="80" spans="1:14" ht="18.75" customHeight="1">
      <c r="A80" s="19">
        <v>22</v>
      </c>
      <c r="B80" s="20" t="s">
        <v>172</v>
      </c>
      <c r="C80" s="19">
        <v>822</v>
      </c>
      <c r="D80" s="19" t="s">
        <v>150</v>
      </c>
      <c r="E80" s="19" t="s">
        <v>57</v>
      </c>
      <c r="F80" s="21" t="s">
        <v>19</v>
      </c>
      <c r="G80" s="28">
        <v>3</v>
      </c>
      <c r="H80" s="19" t="s">
        <v>148</v>
      </c>
      <c r="I80" s="20"/>
      <c r="J80" s="35"/>
      <c r="K80" s="41" t="s">
        <v>151</v>
      </c>
      <c r="L80" s="41"/>
      <c r="M80" s="20"/>
      <c r="N80" s="20"/>
    </row>
    <row r="81" spans="1:14" ht="27" customHeight="1">
      <c r="A81" s="19"/>
      <c r="B81" s="20"/>
      <c r="C81" s="19"/>
      <c r="D81" s="19" t="s">
        <v>156</v>
      </c>
      <c r="E81" s="19" t="s">
        <v>57</v>
      </c>
      <c r="F81" s="21" t="s">
        <v>24</v>
      </c>
      <c r="G81" s="28">
        <v>1</v>
      </c>
      <c r="H81" s="19" t="s">
        <v>157</v>
      </c>
      <c r="I81" s="20"/>
      <c r="J81" s="34"/>
      <c r="K81" s="34" t="s">
        <v>158</v>
      </c>
      <c r="L81" s="41" t="s">
        <v>158</v>
      </c>
      <c r="M81" s="20"/>
      <c r="N81" s="20"/>
    </row>
    <row r="82" spans="1:14" ht="18.75" customHeight="1">
      <c r="A82" s="19"/>
      <c r="B82" s="20"/>
      <c r="C82" s="19"/>
      <c r="D82" s="19" t="s">
        <v>159</v>
      </c>
      <c r="E82" s="19" t="s">
        <v>57</v>
      </c>
      <c r="F82" s="21" t="s">
        <v>27</v>
      </c>
      <c r="G82" s="28">
        <v>1</v>
      </c>
      <c r="H82" s="19" t="s">
        <v>148</v>
      </c>
      <c r="I82" s="20"/>
      <c r="J82" s="36"/>
      <c r="K82" s="36" t="s">
        <v>161</v>
      </c>
      <c r="L82" s="41"/>
      <c r="M82" s="20"/>
      <c r="N82" s="20"/>
    </row>
    <row r="83" spans="1:14" ht="18.75" customHeight="1">
      <c r="A83" s="19"/>
      <c r="B83" s="20"/>
      <c r="C83" s="19"/>
      <c r="D83" s="19" t="s">
        <v>154</v>
      </c>
      <c r="E83" s="19" t="s">
        <v>57</v>
      </c>
      <c r="F83" s="21" t="s">
        <v>30</v>
      </c>
      <c r="G83" s="28">
        <v>2</v>
      </c>
      <c r="H83" s="19" t="s">
        <v>148</v>
      </c>
      <c r="I83" s="20"/>
      <c r="J83" s="36"/>
      <c r="K83" s="35" t="s">
        <v>155</v>
      </c>
      <c r="L83" s="41"/>
      <c r="M83" s="20"/>
      <c r="N83" s="20"/>
    </row>
    <row r="84" spans="1:14" ht="18.75" customHeight="1">
      <c r="A84" s="19"/>
      <c r="B84" s="20"/>
      <c r="C84" s="19"/>
      <c r="D84" s="19" t="s">
        <v>17</v>
      </c>
      <c r="E84" s="19" t="s">
        <v>57</v>
      </c>
      <c r="F84" s="21" t="s">
        <v>66</v>
      </c>
      <c r="G84" s="28">
        <v>1</v>
      </c>
      <c r="H84" s="19" t="s">
        <v>148</v>
      </c>
      <c r="I84" s="20"/>
      <c r="J84" s="35"/>
      <c r="K84" s="35" t="s">
        <v>173</v>
      </c>
      <c r="L84" s="41"/>
      <c r="M84" s="20"/>
      <c r="N84" s="20"/>
    </row>
    <row r="85" spans="1:14" ht="18.75" customHeight="1">
      <c r="A85" s="19"/>
      <c r="B85" s="20"/>
      <c r="C85" s="19"/>
      <c r="D85" s="19" t="s">
        <v>147</v>
      </c>
      <c r="E85" s="19" t="s">
        <v>57</v>
      </c>
      <c r="F85" s="21" t="s">
        <v>79</v>
      </c>
      <c r="G85" s="28">
        <v>2</v>
      </c>
      <c r="H85" s="19" t="s">
        <v>148</v>
      </c>
      <c r="I85" s="20"/>
      <c r="J85" s="41"/>
      <c r="K85" s="36" t="s">
        <v>149</v>
      </c>
      <c r="L85" s="41"/>
      <c r="M85" s="20"/>
      <c r="N85" s="20"/>
    </row>
    <row r="86" spans="1:14" ht="27" customHeight="1">
      <c r="A86" s="19"/>
      <c r="B86" s="20"/>
      <c r="C86" s="19"/>
      <c r="D86" s="19" t="s">
        <v>174</v>
      </c>
      <c r="E86" s="19" t="s">
        <v>57</v>
      </c>
      <c r="F86" s="21" t="s">
        <v>160</v>
      </c>
      <c r="G86" s="28">
        <v>2</v>
      </c>
      <c r="H86" s="19" t="s">
        <v>157</v>
      </c>
      <c r="I86" s="20"/>
      <c r="J86" s="35"/>
      <c r="K86" s="35" t="s">
        <v>175</v>
      </c>
      <c r="L86" s="41" t="s">
        <v>175</v>
      </c>
      <c r="M86" s="20"/>
      <c r="N86" s="20"/>
    </row>
    <row r="87" spans="1:14" ht="31.5" customHeight="1">
      <c r="A87" s="19">
        <v>23</v>
      </c>
      <c r="B87" s="20" t="s">
        <v>176</v>
      </c>
      <c r="C87" s="19">
        <v>823</v>
      </c>
      <c r="D87" s="19" t="s">
        <v>147</v>
      </c>
      <c r="E87" s="19" t="s">
        <v>57</v>
      </c>
      <c r="F87" s="21" t="s">
        <v>19</v>
      </c>
      <c r="G87" s="28">
        <v>1</v>
      </c>
      <c r="H87" s="19" t="s">
        <v>148</v>
      </c>
      <c r="I87" s="20"/>
      <c r="J87" s="34"/>
      <c r="K87" s="33" t="s">
        <v>177</v>
      </c>
      <c r="L87" s="31"/>
      <c r="M87" s="20"/>
      <c r="N87" s="20"/>
    </row>
    <row r="88" spans="1:14" ht="24" customHeight="1">
      <c r="A88" s="19">
        <v>24</v>
      </c>
      <c r="B88" s="20" t="s">
        <v>178</v>
      </c>
      <c r="C88" s="19">
        <v>824</v>
      </c>
      <c r="D88" s="19" t="s">
        <v>154</v>
      </c>
      <c r="E88" s="19" t="s">
        <v>57</v>
      </c>
      <c r="F88" s="21" t="s">
        <v>19</v>
      </c>
      <c r="G88" s="28">
        <v>4</v>
      </c>
      <c r="H88" s="19" t="s">
        <v>148</v>
      </c>
      <c r="I88" s="20"/>
      <c r="J88" s="41"/>
      <c r="K88" s="35" t="s">
        <v>155</v>
      </c>
      <c r="L88" s="41"/>
      <c r="M88" s="20"/>
      <c r="N88" s="20"/>
    </row>
    <row r="89" spans="1:14" ht="28.5" customHeight="1">
      <c r="A89" s="19"/>
      <c r="B89" s="20"/>
      <c r="C89" s="19"/>
      <c r="D89" s="19" t="s">
        <v>152</v>
      </c>
      <c r="E89" s="19" t="s">
        <v>57</v>
      </c>
      <c r="F89" s="21" t="s">
        <v>24</v>
      </c>
      <c r="G89" s="28">
        <v>2</v>
      </c>
      <c r="H89" s="19" t="s">
        <v>148</v>
      </c>
      <c r="I89" s="20"/>
      <c r="J89" s="35"/>
      <c r="K89" s="41" t="s">
        <v>153</v>
      </c>
      <c r="L89" s="41"/>
      <c r="M89" s="20"/>
      <c r="N89" s="20" t="s">
        <v>179</v>
      </c>
    </row>
    <row r="90" spans="1:14" ht="24" customHeight="1">
      <c r="A90" s="19"/>
      <c r="B90" s="20"/>
      <c r="C90" s="19"/>
      <c r="D90" s="19" t="s">
        <v>150</v>
      </c>
      <c r="E90" s="19" t="s">
        <v>57</v>
      </c>
      <c r="F90" s="21" t="s">
        <v>27</v>
      </c>
      <c r="G90" s="28">
        <v>1</v>
      </c>
      <c r="H90" s="19" t="s">
        <v>148</v>
      </c>
      <c r="I90" s="20"/>
      <c r="J90" s="34"/>
      <c r="K90" s="41" t="s">
        <v>151</v>
      </c>
      <c r="L90" s="41"/>
      <c r="M90" s="20"/>
      <c r="N90" s="20"/>
    </row>
    <row r="91" spans="1:14" ht="24" customHeight="1">
      <c r="A91" s="19"/>
      <c r="B91" s="20"/>
      <c r="C91" s="19"/>
      <c r="D91" s="19" t="s">
        <v>147</v>
      </c>
      <c r="E91" s="19" t="s">
        <v>57</v>
      </c>
      <c r="F91" s="21" t="s">
        <v>30</v>
      </c>
      <c r="G91" s="28">
        <v>1</v>
      </c>
      <c r="H91" s="19" t="s">
        <v>148</v>
      </c>
      <c r="I91" s="20"/>
      <c r="J91" s="34"/>
      <c r="K91" s="36" t="s">
        <v>149</v>
      </c>
      <c r="L91" s="41"/>
      <c r="M91" s="20"/>
      <c r="N91" s="20"/>
    </row>
    <row r="92" spans="1:14" ht="28.5" customHeight="1">
      <c r="A92" s="19"/>
      <c r="B92" s="20"/>
      <c r="C92" s="19"/>
      <c r="D92" s="19" t="s">
        <v>156</v>
      </c>
      <c r="E92" s="19" t="s">
        <v>57</v>
      </c>
      <c r="F92" s="21" t="s">
        <v>66</v>
      </c>
      <c r="G92" s="28">
        <v>1</v>
      </c>
      <c r="H92" s="19" t="s">
        <v>157</v>
      </c>
      <c r="I92" s="20"/>
      <c r="J92" s="36"/>
      <c r="K92" s="34" t="s">
        <v>158</v>
      </c>
      <c r="L92" s="41" t="s">
        <v>158</v>
      </c>
      <c r="M92" s="20"/>
      <c r="N92" s="20"/>
    </row>
    <row r="93" spans="1:14" ht="24" customHeight="1">
      <c r="A93" s="19">
        <v>25</v>
      </c>
      <c r="B93" s="20" t="s">
        <v>180</v>
      </c>
      <c r="C93" s="19">
        <v>825</v>
      </c>
      <c r="D93" s="19" t="s">
        <v>167</v>
      </c>
      <c r="E93" s="19" t="s">
        <v>57</v>
      </c>
      <c r="F93" s="21" t="s">
        <v>19</v>
      </c>
      <c r="G93" s="28">
        <v>1</v>
      </c>
      <c r="H93" s="19" t="s">
        <v>148</v>
      </c>
      <c r="I93" s="20"/>
      <c r="J93" s="35"/>
      <c r="K93" s="30" t="s">
        <v>169</v>
      </c>
      <c r="L93" s="41"/>
      <c r="M93" s="20"/>
      <c r="N93" s="20"/>
    </row>
    <row r="94" spans="1:14" ht="28.5" customHeight="1">
      <c r="A94" s="19"/>
      <c r="B94" s="20"/>
      <c r="C94" s="19"/>
      <c r="D94" s="19" t="s">
        <v>174</v>
      </c>
      <c r="E94" s="19" t="s">
        <v>57</v>
      </c>
      <c r="F94" s="21" t="s">
        <v>24</v>
      </c>
      <c r="G94" s="28">
        <v>1</v>
      </c>
      <c r="H94" s="19" t="s">
        <v>157</v>
      </c>
      <c r="I94" s="20"/>
      <c r="J94" s="41"/>
      <c r="K94" s="35" t="s">
        <v>175</v>
      </c>
      <c r="L94" s="41" t="s">
        <v>175</v>
      </c>
      <c r="M94" s="20"/>
      <c r="N94" s="20"/>
    </row>
    <row r="95" spans="1:14" ht="24.75" customHeight="1">
      <c r="A95" s="19"/>
      <c r="B95" s="20"/>
      <c r="C95" s="19"/>
      <c r="D95" s="19" t="s">
        <v>181</v>
      </c>
      <c r="E95" s="19" t="s">
        <v>57</v>
      </c>
      <c r="F95" s="21" t="s">
        <v>27</v>
      </c>
      <c r="G95" s="28">
        <v>1</v>
      </c>
      <c r="H95" s="19" t="s">
        <v>148</v>
      </c>
      <c r="I95" s="20"/>
      <c r="J95" s="35"/>
      <c r="K95" s="35" t="s">
        <v>182</v>
      </c>
      <c r="L95" s="41"/>
      <c r="M95" s="20"/>
      <c r="N95" s="20"/>
    </row>
    <row r="96" spans="1:14" ht="24.75" customHeight="1">
      <c r="A96" s="19"/>
      <c r="B96" s="20"/>
      <c r="C96" s="19"/>
      <c r="D96" s="19" t="s">
        <v>154</v>
      </c>
      <c r="E96" s="19" t="s">
        <v>57</v>
      </c>
      <c r="F96" s="21" t="s">
        <v>30</v>
      </c>
      <c r="G96" s="28">
        <v>1</v>
      </c>
      <c r="H96" s="19" t="s">
        <v>148</v>
      </c>
      <c r="I96" s="20"/>
      <c r="J96" s="34"/>
      <c r="K96" s="35" t="s">
        <v>155</v>
      </c>
      <c r="L96" s="41"/>
      <c r="M96" s="20"/>
      <c r="N96" s="20"/>
    </row>
    <row r="97" spans="1:14" ht="24" customHeight="1">
      <c r="A97" s="19">
        <v>26</v>
      </c>
      <c r="B97" s="20" t="s">
        <v>183</v>
      </c>
      <c r="C97" s="19">
        <v>826</v>
      </c>
      <c r="D97" s="19" t="s">
        <v>165</v>
      </c>
      <c r="E97" s="19" t="s">
        <v>57</v>
      </c>
      <c r="F97" s="21" t="s">
        <v>19</v>
      </c>
      <c r="G97" s="28">
        <v>2</v>
      </c>
      <c r="H97" s="19" t="s">
        <v>148</v>
      </c>
      <c r="I97" s="20"/>
      <c r="J97" s="34"/>
      <c r="K97" s="36" t="s">
        <v>166</v>
      </c>
      <c r="L97" s="41"/>
      <c r="M97" s="20"/>
      <c r="N97" s="20" t="s">
        <v>184</v>
      </c>
    </row>
    <row r="98" spans="1:14" ht="24" customHeight="1">
      <c r="A98" s="19"/>
      <c r="B98" s="20"/>
      <c r="C98" s="19"/>
      <c r="D98" s="19" t="s">
        <v>165</v>
      </c>
      <c r="E98" s="19" t="s">
        <v>57</v>
      </c>
      <c r="F98" s="21" t="s">
        <v>24</v>
      </c>
      <c r="G98" s="28">
        <v>1</v>
      </c>
      <c r="H98" s="19" t="s">
        <v>50</v>
      </c>
      <c r="I98" s="20"/>
      <c r="J98" s="34" t="s">
        <v>166</v>
      </c>
      <c r="K98" s="34" t="s">
        <v>166</v>
      </c>
      <c r="L98" s="34" t="s">
        <v>185</v>
      </c>
      <c r="M98" s="20" t="s">
        <v>186</v>
      </c>
      <c r="N98" s="20" t="s">
        <v>145</v>
      </c>
    </row>
    <row r="99" spans="1:14" ht="24" customHeight="1">
      <c r="A99" s="19"/>
      <c r="B99" s="20"/>
      <c r="C99" s="19"/>
      <c r="D99" s="19" t="s">
        <v>165</v>
      </c>
      <c r="E99" s="19" t="s">
        <v>57</v>
      </c>
      <c r="F99" s="21" t="s">
        <v>27</v>
      </c>
      <c r="G99" s="28">
        <v>1</v>
      </c>
      <c r="H99" s="19" t="s">
        <v>50</v>
      </c>
      <c r="I99" s="20"/>
      <c r="J99" s="35" t="s">
        <v>187</v>
      </c>
      <c r="K99" s="35" t="s">
        <v>168</v>
      </c>
      <c r="L99" s="35" t="s">
        <v>168</v>
      </c>
      <c r="M99" s="20"/>
      <c r="N99" s="20" t="s">
        <v>188</v>
      </c>
    </row>
    <row r="100" spans="1:14" ht="24" customHeight="1">
      <c r="A100" s="19"/>
      <c r="B100" s="20"/>
      <c r="C100" s="19"/>
      <c r="D100" s="19" t="s">
        <v>189</v>
      </c>
      <c r="E100" s="19" t="s">
        <v>57</v>
      </c>
      <c r="F100" s="21" t="s">
        <v>30</v>
      </c>
      <c r="G100" s="28">
        <v>1</v>
      </c>
      <c r="H100" s="19" t="s">
        <v>50</v>
      </c>
      <c r="I100" s="20"/>
      <c r="J100" s="41" t="s">
        <v>190</v>
      </c>
      <c r="K100" s="42" t="s">
        <v>190</v>
      </c>
      <c r="L100" s="42" t="s">
        <v>191</v>
      </c>
      <c r="M100" s="20"/>
      <c r="N100" s="20" t="s">
        <v>188</v>
      </c>
    </row>
    <row r="101" spans="1:14" ht="27.75" customHeight="1">
      <c r="A101" s="19"/>
      <c r="B101" s="20"/>
      <c r="C101" s="19"/>
      <c r="D101" s="19" t="s">
        <v>181</v>
      </c>
      <c r="E101" s="19" t="s">
        <v>57</v>
      </c>
      <c r="F101" s="21" t="s">
        <v>66</v>
      </c>
      <c r="G101" s="28">
        <v>1</v>
      </c>
      <c r="H101" s="19" t="s">
        <v>157</v>
      </c>
      <c r="I101" s="20"/>
      <c r="J101" s="35"/>
      <c r="K101" s="35" t="s">
        <v>192</v>
      </c>
      <c r="L101" s="41" t="s">
        <v>192</v>
      </c>
      <c r="M101" s="20"/>
      <c r="N101" s="20" t="s">
        <v>184</v>
      </c>
    </row>
    <row r="102" spans="1:14" ht="27.75" customHeight="1">
      <c r="A102" s="19"/>
      <c r="B102" s="20"/>
      <c r="C102" s="19"/>
      <c r="D102" s="19" t="s">
        <v>193</v>
      </c>
      <c r="E102" s="19" t="s">
        <v>57</v>
      </c>
      <c r="F102" s="21" t="s">
        <v>79</v>
      </c>
      <c r="G102" s="28">
        <v>1</v>
      </c>
      <c r="H102" s="19" t="s">
        <v>194</v>
      </c>
      <c r="I102" s="20" t="s">
        <v>22</v>
      </c>
      <c r="J102" s="36" t="s">
        <v>22</v>
      </c>
      <c r="K102" s="36" t="s">
        <v>22</v>
      </c>
      <c r="L102" s="36" t="s">
        <v>22</v>
      </c>
      <c r="M102" s="20" t="s">
        <v>195</v>
      </c>
      <c r="N102" s="20" t="s">
        <v>145</v>
      </c>
    </row>
    <row r="103" spans="1:14" ht="27" customHeight="1">
      <c r="A103" s="19">
        <v>27</v>
      </c>
      <c r="B103" s="20" t="s">
        <v>196</v>
      </c>
      <c r="C103" s="19">
        <v>827</v>
      </c>
      <c r="D103" s="19" t="s">
        <v>154</v>
      </c>
      <c r="E103" s="19" t="s">
        <v>57</v>
      </c>
      <c r="F103" s="21" t="s">
        <v>19</v>
      </c>
      <c r="G103" s="28">
        <v>10</v>
      </c>
      <c r="H103" s="19" t="s">
        <v>197</v>
      </c>
      <c r="I103" s="20"/>
      <c r="J103" s="35" t="s">
        <v>155</v>
      </c>
      <c r="K103" s="35" t="s">
        <v>155</v>
      </c>
      <c r="L103" s="35" t="s">
        <v>198</v>
      </c>
      <c r="M103" s="20"/>
      <c r="N103" s="43" t="s">
        <v>199</v>
      </c>
    </row>
    <row r="104" spans="1:14" ht="27" customHeight="1">
      <c r="A104" s="19"/>
      <c r="B104" s="20"/>
      <c r="C104" s="19"/>
      <c r="D104" s="19" t="s">
        <v>154</v>
      </c>
      <c r="E104" s="19" t="s">
        <v>57</v>
      </c>
      <c r="F104" s="21" t="s">
        <v>24</v>
      </c>
      <c r="G104" s="28">
        <v>5</v>
      </c>
      <c r="H104" s="19" t="s">
        <v>50</v>
      </c>
      <c r="I104" s="20"/>
      <c r="J104" s="35" t="s">
        <v>155</v>
      </c>
      <c r="K104" s="34" t="s">
        <v>155</v>
      </c>
      <c r="L104" s="34" t="s">
        <v>198</v>
      </c>
      <c r="M104" s="20" t="s">
        <v>200</v>
      </c>
      <c r="N104" s="44" t="s">
        <v>201</v>
      </c>
    </row>
    <row r="105" spans="1:14" ht="51.75" customHeight="1">
      <c r="A105" s="19"/>
      <c r="B105" s="20"/>
      <c r="C105" s="19"/>
      <c r="D105" s="19" t="s">
        <v>154</v>
      </c>
      <c r="E105" s="19" t="s">
        <v>57</v>
      </c>
      <c r="F105" s="21" t="s">
        <v>27</v>
      </c>
      <c r="G105" s="28">
        <v>12</v>
      </c>
      <c r="H105" s="19" t="s">
        <v>194</v>
      </c>
      <c r="I105" s="20" t="s">
        <v>202</v>
      </c>
      <c r="J105" s="35" t="s">
        <v>155</v>
      </c>
      <c r="K105" s="35" t="s">
        <v>155</v>
      </c>
      <c r="L105" s="35" t="s">
        <v>198</v>
      </c>
      <c r="M105" s="20" t="s">
        <v>203</v>
      </c>
      <c r="N105" s="43" t="s">
        <v>204</v>
      </c>
    </row>
    <row r="106" spans="1:14" ht="27" customHeight="1">
      <c r="A106" s="19"/>
      <c r="B106" s="20"/>
      <c r="C106" s="19"/>
      <c r="D106" s="19" t="s">
        <v>165</v>
      </c>
      <c r="E106" s="19" t="s">
        <v>57</v>
      </c>
      <c r="F106" s="21" t="s">
        <v>30</v>
      </c>
      <c r="G106" s="28">
        <v>3</v>
      </c>
      <c r="H106" s="19" t="s">
        <v>197</v>
      </c>
      <c r="I106" s="20"/>
      <c r="J106" s="35" t="s">
        <v>187</v>
      </c>
      <c r="K106" s="35" t="s">
        <v>168</v>
      </c>
      <c r="L106" s="35" t="s">
        <v>168</v>
      </c>
      <c r="M106" s="20"/>
      <c r="N106" s="43" t="s">
        <v>205</v>
      </c>
    </row>
    <row r="107" spans="1:14" ht="45" customHeight="1">
      <c r="A107" s="19"/>
      <c r="B107" s="20"/>
      <c r="C107" s="19"/>
      <c r="D107" s="19" t="s">
        <v>165</v>
      </c>
      <c r="E107" s="19" t="s">
        <v>57</v>
      </c>
      <c r="F107" s="21" t="s">
        <v>66</v>
      </c>
      <c r="G107" s="28">
        <v>4</v>
      </c>
      <c r="H107" s="19" t="s">
        <v>194</v>
      </c>
      <c r="I107" s="20" t="s">
        <v>206</v>
      </c>
      <c r="J107" s="35" t="s">
        <v>166</v>
      </c>
      <c r="K107" s="35" t="s">
        <v>166</v>
      </c>
      <c r="L107" s="35" t="s">
        <v>185</v>
      </c>
      <c r="M107" s="20" t="s">
        <v>207</v>
      </c>
      <c r="N107" s="43" t="s">
        <v>208</v>
      </c>
    </row>
    <row r="108" spans="1:14" ht="53.25" customHeight="1">
      <c r="A108" s="19"/>
      <c r="B108" s="20"/>
      <c r="C108" s="19"/>
      <c r="D108" s="19" t="s">
        <v>159</v>
      </c>
      <c r="E108" s="19" t="s">
        <v>57</v>
      </c>
      <c r="F108" s="21" t="s">
        <v>79</v>
      </c>
      <c r="G108" s="28">
        <v>2</v>
      </c>
      <c r="H108" s="19" t="s">
        <v>194</v>
      </c>
      <c r="I108" s="20" t="s">
        <v>209</v>
      </c>
      <c r="J108" s="41" t="s">
        <v>161</v>
      </c>
      <c r="K108" s="42" t="s">
        <v>161</v>
      </c>
      <c r="L108" s="42" t="s">
        <v>210</v>
      </c>
      <c r="M108" s="20" t="s">
        <v>211</v>
      </c>
      <c r="N108" s="44" t="s">
        <v>212</v>
      </c>
    </row>
    <row r="109" spans="1:14" ht="28.5" customHeight="1">
      <c r="A109" s="19">
        <v>28</v>
      </c>
      <c r="B109" s="20" t="s">
        <v>213</v>
      </c>
      <c r="C109" s="19">
        <v>828</v>
      </c>
      <c r="D109" s="19" t="s">
        <v>156</v>
      </c>
      <c r="E109" s="19" t="s">
        <v>57</v>
      </c>
      <c r="F109" s="21" t="s">
        <v>19</v>
      </c>
      <c r="G109" s="28">
        <v>2</v>
      </c>
      <c r="H109" s="19" t="s">
        <v>197</v>
      </c>
      <c r="I109" s="20"/>
      <c r="J109" s="35" t="s">
        <v>158</v>
      </c>
      <c r="K109" s="35" t="s">
        <v>158</v>
      </c>
      <c r="L109" s="35" t="s">
        <v>158</v>
      </c>
      <c r="M109" s="20"/>
      <c r="N109" s="43" t="s">
        <v>214</v>
      </c>
    </row>
    <row r="110" spans="1:14" ht="28.5" customHeight="1">
      <c r="A110" s="19"/>
      <c r="B110" s="20"/>
      <c r="C110" s="19"/>
      <c r="D110" s="19" t="s">
        <v>147</v>
      </c>
      <c r="E110" s="19" t="s">
        <v>57</v>
      </c>
      <c r="F110" s="21" t="s">
        <v>24</v>
      </c>
      <c r="G110" s="28">
        <v>5</v>
      </c>
      <c r="H110" s="19" t="s">
        <v>50</v>
      </c>
      <c r="I110" s="20"/>
      <c r="J110" s="35" t="s">
        <v>149</v>
      </c>
      <c r="K110" s="35" t="s">
        <v>149</v>
      </c>
      <c r="L110" s="35" t="s">
        <v>215</v>
      </c>
      <c r="M110" s="20"/>
      <c r="N110" s="43" t="s">
        <v>216</v>
      </c>
    </row>
    <row r="111" spans="1:14" ht="28.5" customHeight="1">
      <c r="A111" s="19"/>
      <c r="B111" s="20"/>
      <c r="C111" s="19"/>
      <c r="D111" s="19" t="s">
        <v>150</v>
      </c>
      <c r="E111" s="19" t="s">
        <v>57</v>
      </c>
      <c r="F111" s="21" t="s">
        <v>27</v>
      </c>
      <c r="G111" s="28">
        <v>7</v>
      </c>
      <c r="H111" s="19" t="s">
        <v>148</v>
      </c>
      <c r="I111" s="20"/>
      <c r="J111" s="20"/>
      <c r="K111" s="20" t="s">
        <v>151</v>
      </c>
      <c r="L111" s="20"/>
      <c r="M111" s="20"/>
      <c r="N111" s="43" t="s">
        <v>217</v>
      </c>
    </row>
    <row r="112" spans="1:14" ht="20.25" customHeight="1">
      <c r="A112" s="19"/>
      <c r="B112" s="20"/>
      <c r="C112" s="19"/>
      <c r="D112" s="19" t="s">
        <v>181</v>
      </c>
      <c r="E112" s="19" t="s">
        <v>57</v>
      </c>
      <c r="F112" s="21" t="s">
        <v>30</v>
      </c>
      <c r="G112" s="28">
        <v>1</v>
      </c>
      <c r="H112" s="19" t="s">
        <v>148</v>
      </c>
      <c r="I112" s="20"/>
      <c r="J112" s="41"/>
      <c r="K112" s="42" t="s">
        <v>182</v>
      </c>
      <c r="L112" s="42"/>
      <c r="M112" s="20"/>
      <c r="N112" s="20" t="s">
        <v>218</v>
      </c>
    </row>
    <row r="113" spans="1:14" ht="28.5" customHeight="1">
      <c r="A113" s="19"/>
      <c r="B113" s="20"/>
      <c r="C113" s="19"/>
      <c r="D113" s="19" t="s">
        <v>181</v>
      </c>
      <c r="E113" s="19" t="s">
        <v>57</v>
      </c>
      <c r="F113" s="21" t="s">
        <v>66</v>
      </c>
      <c r="G113" s="28">
        <v>9</v>
      </c>
      <c r="H113" s="19" t="s">
        <v>50</v>
      </c>
      <c r="I113" s="20"/>
      <c r="J113" s="36" t="s">
        <v>219</v>
      </c>
      <c r="K113" s="36" t="s">
        <v>192</v>
      </c>
      <c r="L113" s="36" t="s">
        <v>192</v>
      </c>
      <c r="M113" s="20"/>
      <c r="N113" s="43" t="s">
        <v>220</v>
      </c>
    </row>
    <row r="114" spans="1:14" ht="28.5" customHeight="1">
      <c r="A114" s="19">
        <v>29</v>
      </c>
      <c r="B114" s="20" t="s">
        <v>221</v>
      </c>
      <c r="C114" s="19">
        <v>829</v>
      </c>
      <c r="D114" s="19" t="s">
        <v>174</v>
      </c>
      <c r="E114" s="19" t="s">
        <v>57</v>
      </c>
      <c r="F114" s="21" t="s">
        <v>19</v>
      </c>
      <c r="G114" s="28">
        <v>1</v>
      </c>
      <c r="H114" s="19" t="s">
        <v>197</v>
      </c>
      <c r="I114" s="20"/>
      <c r="J114" s="41" t="s">
        <v>222</v>
      </c>
      <c r="K114" s="35" t="s">
        <v>175</v>
      </c>
      <c r="L114" s="35" t="s">
        <v>222</v>
      </c>
      <c r="M114" s="20" t="s">
        <v>186</v>
      </c>
      <c r="N114" s="20" t="s">
        <v>223</v>
      </c>
    </row>
    <row r="115" spans="1:14" ht="40.5" customHeight="1">
      <c r="A115" s="19"/>
      <c r="B115" s="20"/>
      <c r="C115" s="19"/>
      <c r="D115" s="19" t="s">
        <v>174</v>
      </c>
      <c r="E115" s="19" t="s">
        <v>57</v>
      </c>
      <c r="F115" s="21" t="s">
        <v>24</v>
      </c>
      <c r="G115" s="28">
        <v>13</v>
      </c>
      <c r="H115" s="19" t="s">
        <v>50</v>
      </c>
      <c r="I115" s="20"/>
      <c r="J115" s="34" t="s">
        <v>222</v>
      </c>
      <c r="K115" s="36" t="s">
        <v>175</v>
      </c>
      <c r="L115" s="34" t="s">
        <v>222</v>
      </c>
      <c r="M115" s="20"/>
      <c r="N115" s="44" t="s">
        <v>224</v>
      </c>
    </row>
    <row r="116" spans="1:14" ht="41.25" customHeight="1">
      <c r="A116" s="37">
        <v>30</v>
      </c>
      <c r="B116" s="38" t="s">
        <v>225</v>
      </c>
      <c r="C116" s="39">
        <v>830</v>
      </c>
      <c r="D116" s="40" t="s">
        <v>226</v>
      </c>
      <c r="E116" s="40" t="s">
        <v>57</v>
      </c>
      <c r="F116" s="21" t="s">
        <v>19</v>
      </c>
      <c r="G116" s="40">
        <v>9</v>
      </c>
      <c r="H116" s="40" t="s">
        <v>227</v>
      </c>
      <c r="I116" s="45"/>
      <c r="J116" s="45"/>
      <c r="K116" s="45" t="s">
        <v>228</v>
      </c>
      <c r="L116" s="45" t="s">
        <v>229</v>
      </c>
      <c r="M116" s="20" t="s">
        <v>230</v>
      </c>
      <c r="N116" s="20" t="s">
        <v>231</v>
      </c>
    </row>
    <row r="117" spans="1:14" ht="66" customHeight="1">
      <c r="A117" s="37"/>
      <c r="B117" s="38"/>
      <c r="C117" s="39"/>
      <c r="D117" s="40" t="s">
        <v>232</v>
      </c>
      <c r="E117" s="40" t="s">
        <v>57</v>
      </c>
      <c r="F117" s="21" t="s">
        <v>24</v>
      </c>
      <c r="G117" s="40">
        <v>10</v>
      </c>
      <c r="H117" s="40" t="s">
        <v>227</v>
      </c>
      <c r="I117" s="45"/>
      <c r="J117" s="45"/>
      <c r="K117" s="45" t="s">
        <v>233</v>
      </c>
      <c r="L117" s="45" t="s">
        <v>234</v>
      </c>
      <c r="M117" s="20" t="s">
        <v>235</v>
      </c>
      <c r="N117" s="20" t="s">
        <v>236</v>
      </c>
    </row>
    <row r="118" spans="1:14" ht="54" customHeight="1">
      <c r="A118" s="37"/>
      <c r="B118" s="38"/>
      <c r="C118" s="39"/>
      <c r="D118" s="40" t="s">
        <v>237</v>
      </c>
      <c r="E118" s="40" t="s">
        <v>57</v>
      </c>
      <c r="F118" s="21" t="s">
        <v>27</v>
      </c>
      <c r="G118" s="40">
        <v>4</v>
      </c>
      <c r="H118" s="40" t="s">
        <v>227</v>
      </c>
      <c r="I118" s="45"/>
      <c r="J118" s="45"/>
      <c r="K118" s="45" t="s">
        <v>238</v>
      </c>
      <c r="L118" s="45" t="s">
        <v>239</v>
      </c>
      <c r="M118" s="20" t="s">
        <v>240</v>
      </c>
      <c r="N118" s="20" t="s">
        <v>241</v>
      </c>
    </row>
    <row r="119" spans="1:14" ht="37.5" customHeight="1">
      <c r="A119" s="37">
        <v>31</v>
      </c>
      <c r="B119" s="38" t="s">
        <v>242</v>
      </c>
      <c r="C119" s="39">
        <v>831</v>
      </c>
      <c r="D119" s="40" t="s">
        <v>243</v>
      </c>
      <c r="E119" s="40" t="s">
        <v>57</v>
      </c>
      <c r="F119" s="21" t="s">
        <v>19</v>
      </c>
      <c r="G119" s="40">
        <v>1</v>
      </c>
      <c r="H119" s="40" t="s">
        <v>227</v>
      </c>
      <c r="I119" s="45"/>
      <c r="J119" s="45"/>
      <c r="K119" s="45" t="s">
        <v>244</v>
      </c>
      <c r="L119" s="45" t="s">
        <v>245</v>
      </c>
      <c r="M119" s="20" t="s">
        <v>246</v>
      </c>
      <c r="N119" s="20" t="s">
        <v>247</v>
      </c>
    </row>
    <row r="120" spans="1:14" ht="37.5" customHeight="1">
      <c r="A120" s="37"/>
      <c r="B120" s="38"/>
      <c r="C120" s="39"/>
      <c r="D120" s="40" t="s">
        <v>248</v>
      </c>
      <c r="E120" s="40" t="s">
        <v>57</v>
      </c>
      <c r="F120" s="21" t="s">
        <v>24</v>
      </c>
      <c r="G120" s="40">
        <v>2</v>
      </c>
      <c r="H120" s="40" t="s">
        <v>227</v>
      </c>
      <c r="I120" s="45"/>
      <c r="J120" s="45"/>
      <c r="K120" s="45" t="s">
        <v>249</v>
      </c>
      <c r="L120" s="45" t="s">
        <v>250</v>
      </c>
      <c r="M120" s="20" t="s">
        <v>251</v>
      </c>
      <c r="N120" s="20" t="s">
        <v>252</v>
      </c>
    </row>
    <row r="121" spans="1:14" ht="37.5" customHeight="1">
      <c r="A121" s="37"/>
      <c r="B121" s="38"/>
      <c r="C121" s="39"/>
      <c r="D121" s="40" t="s">
        <v>253</v>
      </c>
      <c r="E121" s="40" t="s">
        <v>57</v>
      </c>
      <c r="F121" s="21" t="s">
        <v>27</v>
      </c>
      <c r="G121" s="40">
        <v>5</v>
      </c>
      <c r="H121" s="40" t="s">
        <v>227</v>
      </c>
      <c r="I121" s="45"/>
      <c r="J121" s="45"/>
      <c r="K121" s="45" t="s">
        <v>254</v>
      </c>
      <c r="L121" s="45" t="s">
        <v>255</v>
      </c>
      <c r="M121" s="20" t="s">
        <v>256</v>
      </c>
      <c r="N121" s="20" t="s">
        <v>257</v>
      </c>
    </row>
    <row r="122" spans="1:14" ht="37.5" customHeight="1">
      <c r="A122" s="37">
        <v>32</v>
      </c>
      <c r="B122" s="38" t="s">
        <v>258</v>
      </c>
      <c r="C122" s="39">
        <v>832</v>
      </c>
      <c r="D122" s="40" t="s">
        <v>259</v>
      </c>
      <c r="E122" s="40" t="s">
        <v>57</v>
      </c>
      <c r="F122" s="21" t="s">
        <v>19</v>
      </c>
      <c r="G122" s="40">
        <v>1</v>
      </c>
      <c r="H122" s="40" t="s">
        <v>227</v>
      </c>
      <c r="I122" s="45"/>
      <c r="J122" s="45"/>
      <c r="K122" s="45" t="s">
        <v>260</v>
      </c>
      <c r="L122" s="45" t="s">
        <v>261</v>
      </c>
      <c r="M122" s="20" t="s">
        <v>262</v>
      </c>
      <c r="N122" s="20" t="s">
        <v>247</v>
      </c>
    </row>
    <row r="123" spans="1:14" ht="37.5" customHeight="1">
      <c r="A123" s="37"/>
      <c r="B123" s="38"/>
      <c r="C123" s="39"/>
      <c r="D123" s="40" t="s">
        <v>263</v>
      </c>
      <c r="E123" s="40" t="s">
        <v>57</v>
      </c>
      <c r="F123" s="21" t="s">
        <v>24</v>
      </c>
      <c r="G123" s="40">
        <v>1</v>
      </c>
      <c r="H123" s="40" t="s">
        <v>227</v>
      </c>
      <c r="I123" s="45"/>
      <c r="J123" s="45"/>
      <c r="K123" s="45" t="s">
        <v>264</v>
      </c>
      <c r="L123" s="45" t="s">
        <v>265</v>
      </c>
      <c r="M123" s="20" t="s">
        <v>266</v>
      </c>
      <c r="N123" s="20" t="s">
        <v>267</v>
      </c>
    </row>
    <row r="124" spans="1:14" ht="39" customHeight="1">
      <c r="A124" s="37"/>
      <c r="B124" s="38"/>
      <c r="C124" s="39"/>
      <c r="D124" s="40" t="s">
        <v>268</v>
      </c>
      <c r="E124" s="40" t="s">
        <v>57</v>
      </c>
      <c r="F124" s="21" t="s">
        <v>27</v>
      </c>
      <c r="G124" s="40">
        <v>1</v>
      </c>
      <c r="H124" s="40" t="s">
        <v>227</v>
      </c>
      <c r="I124" s="45"/>
      <c r="J124" s="45"/>
      <c r="K124" s="45" t="s">
        <v>269</v>
      </c>
      <c r="L124" s="45" t="s">
        <v>269</v>
      </c>
      <c r="M124" s="20" t="s">
        <v>270</v>
      </c>
      <c r="N124" s="20" t="s">
        <v>271</v>
      </c>
    </row>
    <row r="125" spans="1:14" ht="55.5" customHeight="1">
      <c r="A125" s="37"/>
      <c r="B125" s="38"/>
      <c r="C125" s="39"/>
      <c r="D125" s="40" t="s">
        <v>272</v>
      </c>
      <c r="E125" s="40" t="s">
        <v>57</v>
      </c>
      <c r="F125" s="21" t="s">
        <v>30</v>
      </c>
      <c r="G125" s="40">
        <v>3</v>
      </c>
      <c r="H125" s="40" t="s">
        <v>227</v>
      </c>
      <c r="I125" s="45"/>
      <c r="J125" s="45"/>
      <c r="K125" s="45" t="s">
        <v>273</v>
      </c>
      <c r="L125" s="45" t="s">
        <v>274</v>
      </c>
      <c r="M125" s="20" t="s">
        <v>275</v>
      </c>
      <c r="N125" s="20" t="s">
        <v>276</v>
      </c>
    </row>
    <row r="126" spans="1:14" ht="63" customHeight="1">
      <c r="A126" s="37">
        <v>33</v>
      </c>
      <c r="B126" s="20" t="s">
        <v>277</v>
      </c>
      <c r="C126" s="19">
        <v>833</v>
      </c>
      <c r="D126" s="40" t="s">
        <v>278</v>
      </c>
      <c r="E126" s="40" t="s">
        <v>57</v>
      </c>
      <c r="F126" s="21" t="s">
        <v>19</v>
      </c>
      <c r="G126" s="40">
        <v>10</v>
      </c>
      <c r="H126" s="40" t="s">
        <v>279</v>
      </c>
      <c r="I126" s="45"/>
      <c r="J126" s="45"/>
      <c r="K126" s="45" t="s">
        <v>228</v>
      </c>
      <c r="L126" s="45" t="s">
        <v>229</v>
      </c>
      <c r="M126" s="45" t="s">
        <v>280</v>
      </c>
      <c r="N126" s="20" t="s">
        <v>281</v>
      </c>
    </row>
    <row r="127" spans="1:14" ht="74.25" customHeight="1">
      <c r="A127" s="37"/>
      <c r="B127" s="20"/>
      <c r="C127" s="19"/>
      <c r="D127" s="40" t="s">
        <v>282</v>
      </c>
      <c r="E127" s="40" t="s">
        <v>57</v>
      </c>
      <c r="F127" s="21" t="s">
        <v>24</v>
      </c>
      <c r="G127" s="40">
        <v>10</v>
      </c>
      <c r="H127" s="40" t="s">
        <v>279</v>
      </c>
      <c r="I127" s="45"/>
      <c r="J127" s="45"/>
      <c r="K127" s="45" t="s">
        <v>233</v>
      </c>
      <c r="L127" s="45" t="s">
        <v>234</v>
      </c>
      <c r="M127" s="45" t="s">
        <v>283</v>
      </c>
      <c r="N127" s="20" t="s">
        <v>284</v>
      </c>
    </row>
    <row r="128" spans="1:14" ht="63" customHeight="1">
      <c r="A128" s="37"/>
      <c r="B128" s="20"/>
      <c r="C128" s="19"/>
      <c r="D128" s="40" t="s">
        <v>285</v>
      </c>
      <c r="E128" s="40" t="s">
        <v>57</v>
      </c>
      <c r="F128" s="21" t="s">
        <v>27</v>
      </c>
      <c r="G128" s="40">
        <v>7</v>
      </c>
      <c r="H128" s="40" t="s">
        <v>279</v>
      </c>
      <c r="I128" s="45"/>
      <c r="J128" s="45"/>
      <c r="K128" s="45" t="s">
        <v>238</v>
      </c>
      <c r="L128" s="45" t="s">
        <v>239</v>
      </c>
      <c r="M128" s="45" t="s">
        <v>286</v>
      </c>
      <c r="N128" s="20" t="s">
        <v>287</v>
      </c>
    </row>
    <row r="129" spans="1:14" ht="63" customHeight="1">
      <c r="A129" s="37">
        <v>34</v>
      </c>
      <c r="B129" s="20" t="s">
        <v>288</v>
      </c>
      <c r="C129" s="19">
        <v>834</v>
      </c>
      <c r="D129" s="40" t="s">
        <v>289</v>
      </c>
      <c r="E129" s="40" t="s">
        <v>57</v>
      </c>
      <c r="F129" s="21" t="s">
        <v>19</v>
      </c>
      <c r="G129" s="40">
        <v>1</v>
      </c>
      <c r="H129" s="40" t="s">
        <v>279</v>
      </c>
      <c r="I129" s="45"/>
      <c r="J129" s="45"/>
      <c r="K129" s="45" t="s">
        <v>249</v>
      </c>
      <c r="L129" s="45" t="s">
        <v>250</v>
      </c>
      <c r="M129" s="45" t="s">
        <v>290</v>
      </c>
      <c r="N129" s="20" t="s">
        <v>291</v>
      </c>
    </row>
    <row r="130" spans="1:14" ht="63" customHeight="1">
      <c r="A130" s="37"/>
      <c r="B130" s="20"/>
      <c r="C130" s="19"/>
      <c r="D130" s="40" t="s">
        <v>292</v>
      </c>
      <c r="E130" s="40" t="s">
        <v>57</v>
      </c>
      <c r="F130" s="21" t="s">
        <v>24</v>
      </c>
      <c r="G130" s="40">
        <v>1</v>
      </c>
      <c r="H130" s="40" t="s">
        <v>279</v>
      </c>
      <c r="I130" s="45"/>
      <c r="J130" s="45"/>
      <c r="K130" s="45" t="s">
        <v>273</v>
      </c>
      <c r="L130" s="45" t="s">
        <v>274</v>
      </c>
      <c r="M130" s="45" t="s">
        <v>293</v>
      </c>
      <c r="N130" s="20" t="s">
        <v>291</v>
      </c>
    </row>
    <row r="131" spans="1:14" ht="68.25" customHeight="1">
      <c r="A131" s="37"/>
      <c r="B131" s="20"/>
      <c r="C131" s="19"/>
      <c r="D131" s="40" t="s">
        <v>294</v>
      </c>
      <c r="E131" s="40" t="s">
        <v>57</v>
      </c>
      <c r="F131" s="21" t="s">
        <v>27</v>
      </c>
      <c r="G131" s="40">
        <v>3</v>
      </c>
      <c r="H131" s="40" t="s">
        <v>279</v>
      </c>
      <c r="I131" s="45"/>
      <c r="J131" s="45"/>
      <c r="K131" s="45" t="s">
        <v>295</v>
      </c>
      <c r="L131" s="45" t="s">
        <v>296</v>
      </c>
      <c r="M131" s="45" t="s">
        <v>297</v>
      </c>
      <c r="N131" s="20" t="s">
        <v>298</v>
      </c>
    </row>
    <row r="132" spans="1:14" ht="63" customHeight="1">
      <c r="A132" s="37">
        <v>35</v>
      </c>
      <c r="B132" s="20" t="s">
        <v>288</v>
      </c>
      <c r="C132" s="19">
        <v>835</v>
      </c>
      <c r="D132" s="40" t="s">
        <v>299</v>
      </c>
      <c r="E132" s="40" t="s">
        <v>57</v>
      </c>
      <c r="F132" s="21" t="s">
        <v>19</v>
      </c>
      <c r="G132" s="40">
        <v>1</v>
      </c>
      <c r="H132" s="40" t="s">
        <v>279</v>
      </c>
      <c r="I132" s="45"/>
      <c r="J132" s="45"/>
      <c r="K132" s="45" t="s">
        <v>300</v>
      </c>
      <c r="L132" s="45" t="s">
        <v>301</v>
      </c>
      <c r="M132" s="45" t="s">
        <v>302</v>
      </c>
      <c r="N132" s="20" t="s">
        <v>291</v>
      </c>
    </row>
    <row r="133" spans="1:14" ht="63" customHeight="1">
      <c r="A133" s="37"/>
      <c r="B133" s="20"/>
      <c r="C133" s="19"/>
      <c r="D133" s="40" t="s">
        <v>303</v>
      </c>
      <c r="E133" s="40" t="s">
        <v>57</v>
      </c>
      <c r="F133" s="21" t="s">
        <v>24</v>
      </c>
      <c r="G133" s="40">
        <v>1</v>
      </c>
      <c r="H133" s="40" t="s">
        <v>279</v>
      </c>
      <c r="I133" s="45"/>
      <c r="J133" s="45"/>
      <c r="K133" s="45" t="s">
        <v>244</v>
      </c>
      <c r="L133" s="45" t="s">
        <v>245</v>
      </c>
      <c r="M133" s="45" t="s">
        <v>304</v>
      </c>
      <c r="N133" s="20" t="s">
        <v>291</v>
      </c>
    </row>
    <row r="134" spans="1:14" ht="63" customHeight="1">
      <c r="A134" s="37"/>
      <c r="B134" s="20"/>
      <c r="C134" s="19"/>
      <c r="D134" s="40" t="s">
        <v>305</v>
      </c>
      <c r="E134" s="40" t="s">
        <v>57</v>
      </c>
      <c r="F134" s="21" t="s">
        <v>27</v>
      </c>
      <c r="G134" s="40">
        <v>2</v>
      </c>
      <c r="H134" s="40" t="s">
        <v>279</v>
      </c>
      <c r="I134" s="45"/>
      <c r="J134" s="45"/>
      <c r="K134" s="45" t="s">
        <v>254</v>
      </c>
      <c r="L134" s="45" t="s">
        <v>255</v>
      </c>
      <c r="M134" s="45" t="s">
        <v>306</v>
      </c>
      <c r="N134" s="20" t="s">
        <v>307</v>
      </c>
    </row>
    <row r="135" spans="1:14" ht="63" customHeight="1">
      <c r="A135" s="37"/>
      <c r="B135" s="20"/>
      <c r="C135" s="19"/>
      <c r="D135" s="40" t="s">
        <v>308</v>
      </c>
      <c r="E135" s="40" t="s">
        <v>57</v>
      </c>
      <c r="F135" s="21" t="s">
        <v>30</v>
      </c>
      <c r="G135" s="40">
        <v>1</v>
      </c>
      <c r="H135" s="40" t="s">
        <v>279</v>
      </c>
      <c r="I135" s="45"/>
      <c r="J135" s="45"/>
      <c r="K135" s="45" t="s">
        <v>260</v>
      </c>
      <c r="L135" s="45" t="s">
        <v>261</v>
      </c>
      <c r="M135" s="45" t="s">
        <v>309</v>
      </c>
      <c r="N135" s="20" t="s">
        <v>310</v>
      </c>
    </row>
    <row r="136" spans="1:14" ht="53.25" customHeight="1">
      <c r="A136" s="37">
        <v>36</v>
      </c>
      <c r="B136" s="20" t="s">
        <v>311</v>
      </c>
      <c r="C136" s="19">
        <v>836</v>
      </c>
      <c r="D136" s="19" t="s">
        <v>312</v>
      </c>
      <c r="E136" s="40" t="s">
        <v>57</v>
      </c>
      <c r="F136" s="21" t="s">
        <v>19</v>
      </c>
      <c r="G136" s="19">
        <v>9</v>
      </c>
      <c r="H136" s="40" t="s">
        <v>279</v>
      </c>
      <c r="I136" s="45"/>
      <c r="J136" s="45"/>
      <c r="K136" s="45" t="s">
        <v>313</v>
      </c>
      <c r="L136" s="45" t="s">
        <v>314</v>
      </c>
      <c r="M136" s="20" t="s">
        <v>315</v>
      </c>
      <c r="N136" s="20" t="s">
        <v>316</v>
      </c>
    </row>
    <row r="137" spans="1:14" ht="53.25" customHeight="1">
      <c r="A137" s="37"/>
      <c r="B137" s="20"/>
      <c r="C137" s="19"/>
      <c r="D137" s="19" t="s">
        <v>312</v>
      </c>
      <c r="E137" s="40" t="s">
        <v>57</v>
      </c>
      <c r="F137" s="21" t="s">
        <v>24</v>
      </c>
      <c r="G137" s="19">
        <v>9</v>
      </c>
      <c r="H137" s="40" t="s">
        <v>279</v>
      </c>
      <c r="I137" s="45"/>
      <c r="J137" s="45"/>
      <c r="K137" s="45" t="s">
        <v>313</v>
      </c>
      <c r="L137" s="45" t="s">
        <v>314</v>
      </c>
      <c r="M137" s="20" t="s">
        <v>315</v>
      </c>
      <c r="N137" s="20" t="s">
        <v>317</v>
      </c>
    </row>
    <row r="138" spans="1:14" ht="53.25" customHeight="1">
      <c r="A138" s="37"/>
      <c r="B138" s="20"/>
      <c r="C138" s="19"/>
      <c r="D138" s="19" t="s">
        <v>312</v>
      </c>
      <c r="E138" s="40" t="s">
        <v>57</v>
      </c>
      <c r="F138" s="21" t="s">
        <v>27</v>
      </c>
      <c r="G138" s="19">
        <v>9</v>
      </c>
      <c r="H138" s="40" t="s">
        <v>279</v>
      </c>
      <c r="I138" s="45"/>
      <c r="J138" s="45"/>
      <c r="K138" s="45" t="s">
        <v>313</v>
      </c>
      <c r="L138" s="45" t="s">
        <v>314</v>
      </c>
      <c r="M138" s="20" t="s">
        <v>315</v>
      </c>
      <c r="N138" s="20" t="s">
        <v>318</v>
      </c>
    </row>
    <row r="139" spans="1:14" ht="68.25" customHeight="1">
      <c r="A139" s="37"/>
      <c r="B139" s="20"/>
      <c r="C139" s="19"/>
      <c r="D139" s="19" t="s">
        <v>312</v>
      </c>
      <c r="E139" s="40" t="s">
        <v>57</v>
      </c>
      <c r="F139" s="21" t="s">
        <v>30</v>
      </c>
      <c r="G139" s="19">
        <v>10</v>
      </c>
      <c r="H139" s="40" t="s">
        <v>319</v>
      </c>
      <c r="I139" s="45"/>
      <c r="J139" s="45" t="s">
        <v>320</v>
      </c>
      <c r="K139" s="45" t="s">
        <v>313</v>
      </c>
      <c r="L139" s="45" t="s">
        <v>314</v>
      </c>
      <c r="M139" s="20" t="s">
        <v>315</v>
      </c>
      <c r="N139" s="20" t="s">
        <v>321</v>
      </c>
    </row>
    <row r="140" spans="1:14" ht="53.25" customHeight="1">
      <c r="A140" s="37"/>
      <c r="B140" s="20"/>
      <c r="C140" s="19"/>
      <c r="D140" s="19" t="s">
        <v>312</v>
      </c>
      <c r="E140" s="40" t="s">
        <v>57</v>
      </c>
      <c r="F140" s="21" t="s">
        <v>66</v>
      </c>
      <c r="G140" s="19">
        <v>6</v>
      </c>
      <c r="H140" s="40" t="s">
        <v>319</v>
      </c>
      <c r="I140" s="45"/>
      <c r="J140" s="45" t="s">
        <v>320</v>
      </c>
      <c r="K140" s="45" t="s">
        <v>313</v>
      </c>
      <c r="L140" s="45" t="s">
        <v>314</v>
      </c>
      <c r="M140" s="20" t="s">
        <v>315</v>
      </c>
      <c r="N140" s="20" t="s">
        <v>322</v>
      </c>
    </row>
    <row r="141" spans="1:14" ht="78" customHeight="1">
      <c r="A141" s="37">
        <v>37</v>
      </c>
      <c r="B141" s="20" t="s">
        <v>323</v>
      </c>
      <c r="C141" s="19">
        <v>837</v>
      </c>
      <c r="D141" s="19" t="s">
        <v>324</v>
      </c>
      <c r="E141" s="40" t="s">
        <v>57</v>
      </c>
      <c r="F141" s="21" t="s">
        <v>19</v>
      </c>
      <c r="G141" s="40">
        <v>10</v>
      </c>
      <c r="H141" s="40" t="s">
        <v>279</v>
      </c>
      <c r="I141" s="45"/>
      <c r="J141" s="45"/>
      <c r="K141" s="45" t="s">
        <v>325</v>
      </c>
      <c r="L141" s="45" t="s">
        <v>326</v>
      </c>
      <c r="M141" s="20" t="s">
        <v>327</v>
      </c>
      <c r="N141" s="20" t="s">
        <v>328</v>
      </c>
    </row>
    <row r="142" spans="1:14" ht="78" customHeight="1">
      <c r="A142" s="37"/>
      <c r="B142" s="20"/>
      <c r="C142" s="19"/>
      <c r="D142" s="19" t="s">
        <v>324</v>
      </c>
      <c r="E142" s="40" t="s">
        <v>57</v>
      </c>
      <c r="F142" s="21" t="s">
        <v>24</v>
      </c>
      <c r="G142" s="40">
        <v>9</v>
      </c>
      <c r="H142" s="40" t="s">
        <v>279</v>
      </c>
      <c r="I142" s="45"/>
      <c r="J142" s="45"/>
      <c r="K142" s="45" t="s">
        <v>325</v>
      </c>
      <c r="L142" s="45" t="s">
        <v>326</v>
      </c>
      <c r="M142" s="20" t="s">
        <v>327</v>
      </c>
      <c r="N142" s="20" t="s">
        <v>329</v>
      </c>
    </row>
    <row r="143" spans="1:14" ht="78" customHeight="1">
      <c r="A143" s="37"/>
      <c r="B143" s="20"/>
      <c r="C143" s="19"/>
      <c r="D143" s="19" t="s">
        <v>324</v>
      </c>
      <c r="E143" s="40" t="s">
        <v>57</v>
      </c>
      <c r="F143" s="21" t="s">
        <v>27</v>
      </c>
      <c r="G143" s="40">
        <v>9</v>
      </c>
      <c r="H143" s="40" t="s">
        <v>319</v>
      </c>
      <c r="I143" s="45"/>
      <c r="J143" s="45" t="s">
        <v>330</v>
      </c>
      <c r="K143" s="45" t="s">
        <v>325</v>
      </c>
      <c r="L143" s="45" t="s">
        <v>326</v>
      </c>
      <c r="M143" s="20" t="s">
        <v>327</v>
      </c>
      <c r="N143" s="20" t="s">
        <v>331</v>
      </c>
    </row>
    <row r="144" spans="1:14" ht="64.5" customHeight="1">
      <c r="A144" s="37"/>
      <c r="B144" s="20"/>
      <c r="C144" s="19"/>
      <c r="D144" s="19" t="s">
        <v>332</v>
      </c>
      <c r="E144" s="40" t="s">
        <v>57</v>
      </c>
      <c r="F144" s="21" t="s">
        <v>30</v>
      </c>
      <c r="G144" s="40">
        <v>4</v>
      </c>
      <c r="H144" s="40" t="s">
        <v>279</v>
      </c>
      <c r="I144" s="45"/>
      <c r="J144" s="45"/>
      <c r="K144" s="45" t="s">
        <v>333</v>
      </c>
      <c r="L144" s="45" t="s">
        <v>334</v>
      </c>
      <c r="M144" s="20" t="s">
        <v>335</v>
      </c>
      <c r="N144" s="20" t="s">
        <v>336</v>
      </c>
    </row>
    <row r="145" spans="1:14" ht="64.5" customHeight="1">
      <c r="A145" s="37"/>
      <c r="B145" s="20"/>
      <c r="C145" s="19"/>
      <c r="D145" s="19" t="s">
        <v>337</v>
      </c>
      <c r="E145" s="40" t="s">
        <v>57</v>
      </c>
      <c r="F145" s="21" t="s">
        <v>66</v>
      </c>
      <c r="G145" s="40">
        <v>2</v>
      </c>
      <c r="H145" s="40" t="s">
        <v>279</v>
      </c>
      <c r="I145" s="45"/>
      <c r="J145" s="45"/>
      <c r="K145" s="45" t="s">
        <v>338</v>
      </c>
      <c r="L145" s="45" t="s">
        <v>339</v>
      </c>
      <c r="M145" s="20" t="s">
        <v>340</v>
      </c>
      <c r="N145" s="20" t="s">
        <v>341</v>
      </c>
    </row>
    <row r="146" spans="1:14" ht="72" customHeight="1">
      <c r="A146" s="37">
        <v>38</v>
      </c>
      <c r="B146" s="20" t="s">
        <v>342</v>
      </c>
      <c r="C146" s="19">
        <v>838</v>
      </c>
      <c r="D146" s="19" t="s">
        <v>343</v>
      </c>
      <c r="E146" s="40" t="s">
        <v>57</v>
      </c>
      <c r="F146" s="21" t="s">
        <v>19</v>
      </c>
      <c r="G146" s="40">
        <v>3</v>
      </c>
      <c r="H146" s="40" t="s">
        <v>279</v>
      </c>
      <c r="I146" s="45"/>
      <c r="J146" s="45"/>
      <c r="K146" s="45" t="s">
        <v>344</v>
      </c>
      <c r="L146" s="45" t="s">
        <v>345</v>
      </c>
      <c r="M146" s="20" t="s">
        <v>346</v>
      </c>
      <c r="N146" s="20" t="s">
        <v>347</v>
      </c>
    </row>
    <row r="147" spans="1:14" ht="74.25" customHeight="1">
      <c r="A147" s="37"/>
      <c r="B147" s="20"/>
      <c r="C147" s="19"/>
      <c r="D147" s="19" t="s">
        <v>348</v>
      </c>
      <c r="E147" s="40" t="s">
        <v>57</v>
      </c>
      <c r="F147" s="21" t="s">
        <v>24</v>
      </c>
      <c r="G147" s="40">
        <v>5</v>
      </c>
      <c r="H147" s="40" t="s">
        <v>279</v>
      </c>
      <c r="I147" s="45"/>
      <c r="J147" s="45"/>
      <c r="K147" s="45" t="s">
        <v>349</v>
      </c>
      <c r="L147" s="45" t="s">
        <v>350</v>
      </c>
      <c r="M147" s="20" t="s">
        <v>351</v>
      </c>
      <c r="N147" s="20" t="s">
        <v>352</v>
      </c>
    </row>
    <row r="148" spans="1:14" ht="71.25" customHeight="1">
      <c r="A148" s="37"/>
      <c r="B148" s="20"/>
      <c r="C148" s="19"/>
      <c r="D148" s="19" t="s">
        <v>353</v>
      </c>
      <c r="E148" s="40" t="s">
        <v>57</v>
      </c>
      <c r="F148" s="21" t="s">
        <v>27</v>
      </c>
      <c r="G148" s="40">
        <v>1</v>
      </c>
      <c r="H148" s="40" t="s">
        <v>279</v>
      </c>
      <c r="I148" s="45"/>
      <c r="J148" s="45"/>
      <c r="K148" s="45" t="s">
        <v>354</v>
      </c>
      <c r="L148" s="45" t="s">
        <v>355</v>
      </c>
      <c r="M148" s="20" t="s">
        <v>356</v>
      </c>
      <c r="N148" s="20" t="s">
        <v>357</v>
      </c>
    </row>
    <row r="149" spans="1:14" ht="42.75" customHeight="1">
      <c r="A149" s="37"/>
      <c r="B149" s="20"/>
      <c r="C149" s="19"/>
      <c r="D149" s="19" t="s">
        <v>358</v>
      </c>
      <c r="E149" s="40" t="s">
        <v>57</v>
      </c>
      <c r="F149" s="21" t="s">
        <v>30</v>
      </c>
      <c r="G149" s="40">
        <v>2</v>
      </c>
      <c r="H149" s="40" t="s">
        <v>279</v>
      </c>
      <c r="I149" s="45"/>
      <c r="J149" s="45"/>
      <c r="K149" s="45" t="s">
        <v>359</v>
      </c>
      <c r="L149" s="45" t="s">
        <v>360</v>
      </c>
      <c r="M149" s="20" t="s">
        <v>361</v>
      </c>
      <c r="N149" s="20" t="s">
        <v>362</v>
      </c>
    </row>
    <row r="150" spans="1:14" ht="66.75" customHeight="1">
      <c r="A150" s="37"/>
      <c r="B150" s="20"/>
      <c r="C150" s="19"/>
      <c r="D150" s="19" t="s">
        <v>363</v>
      </c>
      <c r="E150" s="40" t="s">
        <v>57</v>
      </c>
      <c r="F150" s="21" t="s">
        <v>66</v>
      </c>
      <c r="G150" s="40">
        <v>8</v>
      </c>
      <c r="H150" s="40" t="s">
        <v>319</v>
      </c>
      <c r="I150" s="45"/>
      <c r="J150" s="20" t="s">
        <v>364</v>
      </c>
      <c r="K150" s="20" t="s">
        <v>365</v>
      </c>
      <c r="L150" s="20" t="s">
        <v>366</v>
      </c>
      <c r="M150" s="20" t="s">
        <v>367</v>
      </c>
      <c r="N150" s="20" t="s">
        <v>368</v>
      </c>
    </row>
    <row r="151" spans="1:14" ht="78.75" customHeight="1">
      <c r="A151" s="37">
        <v>39</v>
      </c>
      <c r="B151" s="20" t="s">
        <v>369</v>
      </c>
      <c r="C151" s="19">
        <v>839</v>
      </c>
      <c r="D151" s="39" t="s">
        <v>370</v>
      </c>
      <c r="E151" s="40" t="s">
        <v>57</v>
      </c>
      <c r="F151" s="21" t="s">
        <v>19</v>
      </c>
      <c r="G151" s="19">
        <v>10</v>
      </c>
      <c r="H151" s="19" t="s">
        <v>50</v>
      </c>
      <c r="I151" s="45"/>
      <c r="J151" s="20" t="s">
        <v>371</v>
      </c>
      <c r="K151" s="20" t="s">
        <v>371</v>
      </c>
      <c r="L151" s="20" t="s">
        <v>372</v>
      </c>
      <c r="M151" s="20" t="s">
        <v>373</v>
      </c>
      <c r="N151" s="20" t="s">
        <v>374</v>
      </c>
    </row>
    <row r="152" spans="1:14" ht="78.75" customHeight="1">
      <c r="A152" s="37"/>
      <c r="B152" s="20"/>
      <c r="C152" s="19"/>
      <c r="D152" s="39" t="s">
        <v>370</v>
      </c>
      <c r="E152" s="40" t="s">
        <v>57</v>
      </c>
      <c r="F152" s="21" t="s">
        <v>24</v>
      </c>
      <c r="G152" s="19">
        <v>10</v>
      </c>
      <c r="H152" s="19" t="s">
        <v>50</v>
      </c>
      <c r="I152" s="45"/>
      <c r="J152" s="20" t="s">
        <v>371</v>
      </c>
      <c r="K152" s="20" t="s">
        <v>371</v>
      </c>
      <c r="L152" s="20" t="s">
        <v>372</v>
      </c>
      <c r="M152" s="20" t="s">
        <v>373</v>
      </c>
      <c r="N152" s="20" t="s">
        <v>375</v>
      </c>
    </row>
    <row r="153" spans="1:14" ht="78.75" customHeight="1">
      <c r="A153" s="37"/>
      <c r="B153" s="20"/>
      <c r="C153" s="19"/>
      <c r="D153" s="39" t="s">
        <v>370</v>
      </c>
      <c r="E153" s="40" t="s">
        <v>57</v>
      </c>
      <c r="F153" s="21" t="s">
        <v>27</v>
      </c>
      <c r="G153" s="19">
        <v>10</v>
      </c>
      <c r="H153" s="19" t="s">
        <v>50</v>
      </c>
      <c r="I153" s="45"/>
      <c r="J153" s="20" t="s">
        <v>371</v>
      </c>
      <c r="K153" s="20" t="s">
        <v>371</v>
      </c>
      <c r="L153" s="20" t="s">
        <v>372</v>
      </c>
      <c r="M153" s="20" t="s">
        <v>373</v>
      </c>
      <c r="N153" s="20" t="s">
        <v>376</v>
      </c>
    </row>
    <row r="154" spans="1:14" ht="78.75" customHeight="1">
      <c r="A154" s="37"/>
      <c r="B154" s="20"/>
      <c r="C154" s="19"/>
      <c r="D154" s="39" t="s">
        <v>370</v>
      </c>
      <c r="E154" s="40" t="s">
        <v>57</v>
      </c>
      <c r="F154" s="21" t="s">
        <v>30</v>
      </c>
      <c r="G154" s="19">
        <v>10</v>
      </c>
      <c r="H154" s="19" t="s">
        <v>50</v>
      </c>
      <c r="I154" s="45"/>
      <c r="J154" s="20" t="s">
        <v>371</v>
      </c>
      <c r="K154" s="20" t="s">
        <v>371</v>
      </c>
      <c r="L154" s="20" t="s">
        <v>372</v>
      </c>
      <c r="M154" s="20" t="s">
        <v>373</v>
      </c>
      <c r="N154" s="20" t="s">
        <v>377</v>
      </c>
    </row>
    <row r="155" spans="1:14" ht="79.5" customHeight="1">
      <c r="A155" s="37">
        <v>40</v>
      </c>
      <c r="B155" s="20" t="s">
        <v>369</v>
      </c>
      <c r="C155" s="19">
        <v>840</v>
      </c>
      <c r="D155" s="39" t="s">
        <v>370</v>
      </c>
      <c r="E155" s="40" t="s">
        <v>57</v>
      </c>
      <c r="F155" s="21" t="s">
        <v>19</v>
      </c>
      <c r="G155" s="19">
        <v>10</v>
      </c>
      <c r="H155" s="19" t="s">
        <v>50</v>
      </c>
      <c r="I155" s="45"/>
      <c r="J155" s="20" t="s">
        <v>371</v>
      </c>
      <c r="K155" s="20" t="s">
        <v>371</v>
      </c>
      <c r="L155" s="20" t="s">
        <v>372</v>
      </c>
      <c r="M155" s="20" t="s">
        <v>373</v>
      </c>
      <c r="N155" s="20" t="s">
        <v>378</v>
      </c>
    </row>
    <row r="156" spans="1:14" ht="68.25" customHeight="1">
      <c r="A156" s="37"/>
      <c r="B156" s="20"/>
      <c r="C156" s="19"/>
      <c r="D156" s="39" t="s">
        <v>370</v>
      </c>
      <c r="E156" s="40" t="s">
        <v>57</v>
      </c>
      <c r="F156" s="21" t="s">
        <v>24</v>
      </c>
      <c r="G156" s="19">
        <v>10</v>
      </c>
      <c r="H156" s="19" t="s">
        <v>50</v>
      </c>
      <c r="I156" s="45"/>
      <c r="J156" s="20" t="s">
        <v>371</v>
      </c>
      <c r="K156" s="20" t="s">
        <v>371</v>
      </c>
      <c r="L156" s="20" t="s">
        <v>372</v>
      </c>
      <c r="M156" s="20" t="s">
        <v>373</v>
      </c>
      <c r="N156" s="20" t="s">
        <v>379</v>
      </c>
    </row>
    <row r="157" spans="1:14" ht="68.25" customHeight="1">
      <c r="A157" s="37"/>
      <c r="B157" s="20"/>
      <c r="C157" s="19"/>
      <c r="D157" s="39" t="s">
        <v>370</v>
      </c>
      <c r="E157" s="40" t="s">
        <v>57</v>
      </c>
      <c r="F157" s="21" t="s">
        <v>27</v>
      </c>
      <c r="G157" s="19">
        <v>10</v>
      </c>
      <c r="H157" s="19" t="s">
        <v>50</v>
      </c>
      <c r="I157" s="45"/>
      <c r="J157" s="20" t="s">
        <v>371</v>
      </c>
      <c r="K157" s="20" t="s">
        <v>371</v>
      </c>
      <c r="L157" s="20" t="s">
        <v>372</v>
      </c>
      <c r="M157" s="20" t="s">
        <v>373</v>
      </c>
      <c r="N157" s="20" t="s">
        <v>380</v>
      </c>
    </row>
    <row r="158" spans="1:14" ht="68.25" customHeight="1">
      <c r="A158" s="37"/>
      <c r="B158" s="20"/>
      <c r="C158" s="19"/>
      <c r="D158" s="39" t="s">
        <v>370</v>
      </c>
      <c r="E158" s="40" t="s">
        <v>57</v>
      </c>
      <c r="F158" s="21" t="s">
        <v>30</v>
      </c>
      <c r="G158" s="19">
        <v>10</v>
      </c>
      <c r="H158" s="19" t="s">
        <v>50</v>
      </c>
      <c r="I158" s="45"/>
      <c r="J158" s="20" t="s">
        <v>371</v>
      </c>
      <c r="K158" s="20" t="s">
        <v>371</v>
      </c>
      <c r="L158" s="20" t="s">
        <v>372</v>
      </c>
      <c r="M158" s="20" t="s">
        <v>373</v>
      </c>
      <c r="N158" s="20" t="s">
        <v>381</v>
      </c>
    </row>
    <row r="159" spans="1:14" ht="79.5" customHeight="1">
      <c r="A159" s="37">
        <v>41</v>
      </c>
      <c r="B159" s="20" t="s">
        <v>369</v>
      </c>
      <c r="C159" s="19">
        <v>841</v>
      </c>
      <c r="D159" s="39" t="s">
        <v>370</v>
      </c>
      <c r="E159" s="40" t="s">
        <v>57</v>
      </c>
      <c r="F159" s="21" t="s">
        <v>19</v>
      </c>
      <c r="G159" s="19">
        <v>10</v>
      </c>
      <c r="H159" s="19" t="s">
        <v>50</v>
      </c>
      <c r="I159" s="45"/>
      <c r="J159" s="20" t="s">
        <v>371</v>
      </c>
      <c r="K159" s="20" t="s">
        <v>371</v>
      </c>
      <c r="L159" s="20" t="s">
        <v>372</v>
      </c>
      <c r="M159" s="20" t="s">
        <v>373</v>
      </c>
      <c r="N159" s="20" t="s">
        <v>382</v>
      </c>
    </row>
    <row r="160" spans="1:14" ht="90" customHeight="1">
      <c r="A160" s="37"/>
      <c r="B160" s="20"/>
      <c r="C160" s="19"/>
      <c r="D160" s="39" t="s">
        <v>370</v>
      </c>
      <c r="E160" s="40" t="s">
        <v>57</v>
      </c>
      <c r="F160" s="21" t="s">
        <v>24</v>
      </c>
      <c r="G160" s="19">
        <v>10</v>
      </c>
      <c r="H160" s="19" t="s">
        <v>50</v>
      </c>
      <c r="I160" s="45"/>
      <c r="J160" s="20" t="s">
        <v>371</v>
      </c>
      <c r="K160" s="20" t="s">
        <v>371</v>
      </c>
      <c r="L160" s="20" t="s">
        <v>372</v>
      </c>
      <c r="M160" s="20" t="s">
        <v>373</v>
      </c>
      <c r="N160" s="20" t="s">
        <v>383</v>
      </c>
    </row>
    <row r="161" spans="1:14" ht="83.25" customHeight="1">
      <c r="A161" s="37"/>
      <c r="B161" s="20"/>
      <c r="C161" s="19"/>
      <c r="D161" s="39" t="s">
        <v>370</v>
      </c>
      <c r="E161" s="40" t="s">
        <v>57</v>
      </c>
      <c r="F161" s="21" t="s">
        <v>27</v>
      </c>
      <c r="G161" s="19">
        <v>10</v>
      </c>
      <c r="H161" s="19" t="s">
        <v>50</v>
      </c>
      <c r="I161" s="45"/>
      <c r="J161" s="20" t="s">
        <v>371</v>
      </c>
      <c r="K161" s="20" t="s">
        <v>371</v>
      </c>
      <c r="L161" s="20" t="s">
        <v>372</v>
      </c>
      <c r="M161" s="20" t="s">
        <v>373</v>
      </c>
      <c r="N161" s="20" t="s">
        <v>384</v>
      </c>
    </row>
    <row r="162" spans="1:14" ht="91.5" customHeight="1">
      <c r="A162" s="37"/>
      <c r="B162" s="20"/>
      <c r="C162" s="19"/>
      <c r="D162" s="39" t="s">
        <v>370</v>
      </c>
      <c r="E162" s="40" t="s">
        <v>57</v>
      </c>
      <c r="F162" s="21" t="s">
        <v>30</v>
      </c>
      <c r="G162" s="19">
        <v>10</v>
      </c>
      <c r="H162" s="19" t="s">
        <v>50</v>
      </c>
      <c r="I162" s="45"/>
      <c r="J162" s="20" t="s">
        <v>371</v>
      </c>
      <c r="K162" s="20" t="s">
        <v>371</v>
      </c>
      <c r="L162" s="20" t="s">
        <v>372</v>
      </c>
      <c r="M162" s="20" t="s">
        <v>373</v>
      </c>
      <c r="N162" s="20" t="s">
        <v>385</v>
      </c>
    </row>
  </sheetData>
  <sheetProtection/>
  <protectedRanges>
    <protectedRange sqref="A4:N162" name="区域1"/>
  </protectedRanges>
  <autoFilter ref="A3:N162"/>
  <mergeCells count="129">
    <mergeCell ref="A1:N1"/>
    <mergeCell ref="I2:L2"/>
    <mergeCell ref="A2:A3"/>
    <mergeCell ref="A4:A7"/>
    <mergeCell ref="A8:A9"/>
    <mergeCell ref="A10:A12"/>
    <mergeCell ref="A13:A15"/>
    <mergeCell ref="A16:A19"/>
    <mergeCell ref="A21:A22"/>
    <mergeCell ref="A23:A27"/>
    <mergeCell ref="A28:A33"/>
    <mergeCell ref="A34:A36"/>
    <mergeCell ref="A37:A41"/>
    <mergeCell ref="A42:A45"/>
    <mergeCell ref="A46:A47"/>
    <mergeCell ref="A48:A49"/>
    <mergeCell ref="A50:A52"/>
    <mergeCell ref="A53:A55"/>
    <mergeCell ref="A56:A57"/>
    <mergeCell ref="A58:A60"/>
    <mergeCell ref="A61:A66"/>
    <mergeCell ref="A67:A73"/>
    <mergeCell ref="A74:A79"/>
    <mergeCell ref="A80:A86"/>
    <mergeCell ref="A88:A92"/>
    <mergeCell ref="A93:A96"/>
    <mergeCell ref="A97:A102"/>
    <mergeCell ref="A103:A108"/>
    <mergeCell ref="A109:A113"/>
    <mergeCell ref="A114:A115"/>
    <mergeCell ref="A116:A118"/>
    <mergeCell ref="A119:A121"/>
    <mergeCell ref="A122:A125"/>
    <mergeCell ref="A126:A128"/>
    <mergeCell ref="A129:A131"/>
    <mergeCell ref="A132:A135"/>
    <mergeCell ref="A136:A140"/>
    <mergeCell ref="A141:A145"/>
    <mergeCell ref="A146:A150"/>
    <mergeCell ref="A151:A154"/>
    <mergeCell ref="A155:A158"/>
    <mergeCell ref="A159:A162"/>
    <mergeCell ref="B2:B3"/>
    <mergeCell ref="B4:B7"/>
    <mergeCell ref="B8:B9"/>
    <mergeCell ref="B10:B12"/>
    <mergeCell ref="B13:B15"/>
    <mergeCell ref="B16:B19"/>
    <mergeCell ref="B21:B22"/>
    <mergeCell ref="B23:B27"/>
    <mergeCell ref="B28:B33"/>
    <mergeCell ref="B34:B36"/>
    <mergeCell ref="B37:B41"/>
    <mergeCell ref="B42:B45"/>
    <mergeCell ref="B46:B47"/>
    <mergeCell ref="B48:B49"/>
    <mergeCell ref="B50:B52"/>
    <mergeCell ref="B53:B55"/>
    <mergeCell ref="B56:B57"/>
    <mergeCell ref="B58:B60"/>
    <mergeCell ref="B61:B66"/>
    <mergeCell ref="B67:B73"/>
    <mergeCell ref="B74:B79"/>
    <mergeCell ref="B80:B86"/>
    <mergeCell ref="B88:B92"/>
    <mergeCell ref="B93:B96"/>
    <mergeCell ref="B97:B102"/>
    <mergeCell ref="B103:B108"/>
    <mergeCell ref="B109:B113"/>
    <mergeCell ref="B114:B115"/>
    <mergeCell ref="B116:B118"/>
    <mergeCell ref="B119:B121"/>
    <mergeCell ref="B122:B125"/>
    <mergeCell ref="B126:B128"/>
    <mergeCell ref="B129:B131"/>
    <mergeCell ref="B132:B135"/>
    <mergeCell ref="B136:B140"/>
    <mergeCell ref="B141:B145"/>
    <mergeCell ref="B146:B150"/>
    <mergeCell ref="B151:B154"/>
    <mergeCell ref="B155:B158"/>
    <mergeCell ref="B159:B162"/>
    <mergeCell ref="C2:C3"/>
    <mergeCell ref="C4:C7"/>
    <mergeCell ref="C8:C9"/>
    <mergeCell ref="C10:C12"/>
    <mergeCell ref="C13:C15"/>
    <mergeCell ref="C16:C19"/>
    <mergeCell ref="C21:C22"/>
    <mergeCell ref="C23:C27"/>
    <mergeCell ref="C28:C33"/>
    <mergeCell ref="C34:C36"/>
    <mergeCell ref="C37:C41"/>
    <mergeCell ref="C42:C45"/>
    <mergeCell ref="C46:C47"/>
    <mergeCell ref="C48:C49"/>
    <mergeCell ref="C50:C52"/>
    <mergeCell ref="C53:C55"/>
    <mergeCell ref="C56:C57"/>
    <mergeCell ref="C58:C60"/>
    <mergeCell ref="C61:C66"/>
    <mergeCell ref="C67:C73"/>
    <mergeCell ref="C74:C79"/>
    <mergeCell ref="C80:C86"/>
    <mergeCell ref="C88:C92"/>
    <mergeCell ref="C93:C96"/>
    <mergeCell ref="C97:C102"/>
    <mergeCell ref="C103:C108"/>
    <mergeCell ref="C109:C113"/>
    <mergeCell ref="C114:C115"/>
    <mergeCell ref="C116:C118"/>
    <mergeCell ref="C119:C121"/>
    <mergeCell ref="C122:C125"/>
    <mergeCell ref="C126:C128"/>
    <mergeCell ref="C129:C131"/>
    <mergeCell ref="C132:C135"/>
    <mergeCell ref="C136:C140"/>
    <mergeCell ref="C141:C145"/>
    <mergeCell ref="C146:C150"/>
    <mergeCell ref="C151:C154"/>
    <mergeCell ref="C155:C158"/>
    <mergeCell ref="C159:C162"/>
    <mergeCell ref="D2:D3"/>
    <mergeCell ref="E2:E3"/>
    <mergeCell ref="F2:F3"/>
    <mergeCell ref="G2:G3"/>
    <mergeCell ref="H2:H3"/>
    <mergeCell ref="M2:M3"/>
    <mergeCell ref="N2:N3"/>
  </mergeCells>
  <dataValidations count="1">
    <dataValidation allowBlank="1" showInputMessage="1" showErrorMessage="1" sqref="I1:N65536"/>
  </dataValidations>
  <printOptions horizontalCentered="1"/>
  <pageMargins left="0.2" right="0.2" top="0.79" bottom="0.47" header="0.31" footer="0.31"/>
  <pageSetup fitToHeight="0" horizontalDpi="600" verticalDpi="600" orientation="landscape" paperSize="8"/>
  <headerFooter>
    <oddFooter>&amp;R&amp;10第 &amp;P 页，共 &amp;N 页</oddFooter>
  </headerFooter>
  <rowBreaks count="9" manualBreakCount="9">
    <brk id="27" max="13" man="1"/>
    <brk id="41" max="255" man="1"/>
    <brk id="60" max="255" man="1"/>
    <brk id="86" max="255" man="1"/>
    <brk id="108" max="255" man="1"/>
    <brk id="125" max="255" man="1"/>
    <brk id="135" max="255" man="1"/>
    <brk id="145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13</v>
      </c>
      <c r="C1" s="1" t="s">
        <v>14</v>
      </c>
      <c r="D1" s="1" t="s">
        <v>15</v>
      </c>
      <c r="E1" s="1" t="s">
        <v>386</v>
      </c>
      <c r="F1" s="1" t="s">
        <v>387</v>
      </c>
      <c r="G1" s="1" t="s">
        <v>388</v>
      </c>
    </row>
    <row r="2" spans="1:7" ht="13.5">
      <c r="A2" s="2">
        <f>'职位表'!A11</f>
        <v>0</v>
      </c>
      <c r="B2" s="2">
        <f>'职位表'!J11</f>
        <v>0</v>
      </c>
      <c r="C2" s="2" t="str">
        <f>'职位表'!K11</f>
        <v>法学（一级学科）</v>
      </c>
      <c r="D2" s="2" t="str">
        <f>'职位表'!L11</f>
        <v>不限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>
        <f>'职位表'!A23</f>
        <v>8</v>
      </c>
      <c r="B3" s="2">
        <f>'职位表'!J23</f>
        <v>0</v>
      </c>
      <c r="C3" s="2" t="str">
        <f>'职位表'!K23</f>
        <v>财政学（一级学科）</v>
      </c>
      <c r="D3" s="2" t="str">
        <f>'职位表'!L23</f>
        <v>不限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>
        <f>'职位表'!A28</f>
        <v>9</v>
      </c>
      <c r="B4" s="2">
        <f>'职位表'!J28</f>
        <v>0</v>
      </c>
      <c r="C4" s="2" t="str">
        <f>'职位表'!K28</f>
        <v>土木（一级学科）</v>
      </c>
      <c r="D4" s="2" t="str">
        <f>'职位表'!L28</f>
        <v>不限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>
        <f>'职位表'!A19</f>
        <v>0</v>
      </c>
      <c r="B5" s="2">
        <f>'职位表'!J19</f>
        <v>0</v>
      </c>
      <c r="C5" s="2" t="str">
        <f>'职位表'!K19</f>
        <v>经济与贸易（一级学科）</v>
      </c>
      <c r="D5" s="2" t="str">
        <f>'职位表'!L19</f>
        <v>不限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'职位表'!A25</f>
        <v>0</v>
      </c>
      <c r="B6" s="2">
        <f>'职位表'!J25</f>
        <v>0</v>
      </c>
      <c r="C6" s="2" t="str">
        <f>'职位表'!K25</f>
        <v>公共管理（一级学科）
公共管理（二级学科）</v>
      </c>
      <c r="D6" s="2" t="str">
        <f>'职位表'!L25</f>
        <v>不限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'职位表'!A42</f>
        <v>12</v>
      </c>
      <c r="B7" s="2">
        <f>'职位表'!J42</f>
        <v>0</v>
      </c>
      <c r="C7" s="2" t="str">
        <f>'职位表'!K42</f>
        <v>地质工程（二级学科）
土地资源管理（二级学科）
矿物资源工程（二级学科）
资源勘查工程（二级学科）</v>
      </c>
      <c r="D7" s="2" t="str">
        <f>'职位表'!L42</f>
        <v>不限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 t="e">
        <f>职位表!#REF!</f>
        <v>#REF!</v>
      </c>
      <c r="B8" s="2" t="e">
        <f>职位表!#REF!</f>
        <v>#REF!</v>
      </c>
      <c r="C8" s="2" t="e">
        <f>职位表!#REF!</f>
        <v>#REF!</v>
      </c>
      <c r="D8" s="2" t="e">
        <f>职位表!#REF!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 t="e">
        <f>职位表!#REF!</f>
        <v>#REF!</v>
      </c>
      <c r="B9" s="2" t="e">
        <f>职位表!#REF!</f>
        <v>#REF!</v>
      </c>
      <c r="C9" s="2" t="e">
        <f>职位表!#REF!</f>
        <v>#REF!</v>
      </c>
      <c r="D9" s="2" t="e">
        <f>职位表!#REF!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>
        <f>'职位表'!A43</f>
        <v>0</v>
      </c>
      <c r="B10" s="2">
        <f>'职位表'!J43</f>
        <v>0</v>
      </c>
      <c r="C10" s="2" t="str">
        <f>'职位表'!K43</f>
        <v>测绘（一级学科）</v>
      </c>
      <c r="D10" s="2" t="str">
        <f>'职位表'!L43</f>
        <v>不限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>
        <f>'职位表'!A53</f>
        <v>16</v>
      </c>
      <c r="B11" s="2">
        <f>'职位表'!J53</f>
        <v>0</v>
      </c>
      <c r="C11" s="2" t="str">
        <f>'职位表'!K53</f>
        <v>安全科学与工程（一级学科）</v>
      </c>
      <c r="D11" s="2" t="str">
        <f>'职位表'!L53</f>
        <v>不限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 t="e">
        <f>职位表!#REF!</f>
        <v>#REF!</v>
      </c>
      <c r="B12" s="2" t="e">
        <f>职位表!#REF!</f>
        <v>#REF!</v>
      </c>
      <c r="C12" s="2" t="e">
        <f>职位表!#REF!</f>
        <v>#REF!</v>
      </c>
      <c r="D12" s="2" t="e">
        <f>职位表!#REF!</f>
        <v>#REF!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 t="e">
        <f>职位表!#REF!</f>
        <v>#REF!</v>
      </c>
      <c r="B13" s="2" t="e">
        <f>职位表!#REF!</f>
        <v>#REF!</v>
      </c>
      <c r="C13" s="2" t="e">
        <f>职位表!#REF!</f>
        <v>#REF!</v>
      </c>
      <c r="D13" s="2" t="e">
        <f>职位表!#REF!</f>
        <v>#REF!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>
        <f>'职位表'!A5</f>
        <v>0</v>
      </c>
      <c r="B14" s="2">
        <f>'职位表'!J5</f>
        <v>0</v>
      </c>
      <c r="C14" s="2" t="str">
        <f>'职位表'!K5</f>
        <v>公共管理（一级学科）
公共管理（二级学科）</v>
      </c>
      <c r="D14" s="2" t="str">
        <f>'职位表'!L5</f>
        <v>不限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>
        <f>'职位表'!A18</f>
        <v>0</v>
      </c>
      <c r="B15" s="2">
        <f>'职位表'!J18</f>
        <v>0</v>
      </c>
      <c r="C15" s="2" t="str">
        <f>'职位表'!K18</f>
        <v>经济与贸易（一级学科）</v>
      </c>
      <c r="D15" s="2" t="str">
        <f>'职位表'!L18</f>
        <v>不限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 t="e">
        <f>职位表!#REF!</f>
        <v>#REF!</v>
      </c>
      <c r="B16" s="2" t="e">
        <f>职位表!#REF!</f>
        <v>#REF!</v>
      </c>
      <c r="C16" s="2" t="e">
        <f>职位表!#REF!</f>
        <v>#REF!</v>
      </c>
      <c r="D16" s="2" t="e">
        <f>职位表!#REF!</f>
        <v>#REF!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'职位表'!A46</f>
        <v>13</v>
      </c>
      <c r="B17" s="2">
        <f>'职位表'!J46</f>
        <v>0</v>
      </c>
      <c r="C17" s="2" t="str">
        <f>'职位表'!K46</f>
        <v>汉语言（二级学科）
应用语言学（二级学科）
汉语言文学（二级学科）</v>
      </c>
      <c r="D17" s="2" t="str">
        <f>'职位表'!L46</f>
        <v>不限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>
        <f>'职位表'!A8</f>
        <v>2</v>
      </c>
      <c r="B18" s="2">
        <f>'职位表'!J8</f>
        <v>0</v>
      </c>
      <c r="C18" s="2" t="str">
        <f>'职位表'!K8</f>
        <v>经济学（一级学科）</v>
      </c>
      <c r="D18" s="2" t="str">
        <f>'职位表'!L8</f>
        <v>不限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>
        <f>'职位表'!A30</f>
        <v>0</v>
      </c>
      <c r="B19" s="2">
        <f>'职位表'!J30</f>
        <v>0</v>
      </c>
      <c r="C19" s="2" t="str">
        <f>'职位表'!K30</f>
        <v>水利（一级学科）</v>
      </c>
      <c r="D19" s="2" t="str">
        <f>'职位表'!L30</f>
        <v>不限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>
        <f>'职位表'!A48</f>
        <v>14</v>
      </c>
      <c r="B20" s="2">
        <f>'职位表'!J48</f>
        <v>0</v>
      </c>
      <c r="C20" s="2" t="str">
        <f>'职位表'!K48</f>
        <v>水利（一级学科）
工程管理（二级学科）
国际经济与贸易（二级学科）
水土保持与荒漠化防治（二级学科）</v>
      </c>
      <c r="D20" s="2" t="str">
        <f>'职位表'!L48</f>
        <v>不限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 t="e">
        <f>职位表!#REF!</f>
        <v>#REF!</v>
      </c>
      <c r="B21" s="2" t="e">
        <f>职位表!#REF!</f>
        <v>#REF!</v>
      </c>
      <c r="C21" s="2" t="e">
        <f>职位表!#REF!</f>
        <v>#REF!</v>
      </c>
      <c r="D21" s="2" t="e">
        <f>职位表!#REF!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 t="e">
        <f>职位表!#REF!</f>
        <v>#REF!</v>
      </c>
      <c r="B22" s="2" t="e">
        <f>职位表!#REF!</f>
        <v>#REF!</v>
      </c>
      <c r="C22" s="2" t="e">
        <f>职位表!#REF!</f>
        <v>#REF!</v>
      </c>
      <c r="D22" s="2" t="e">
        <f>职位表!#REF!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>
        <f>'职位表'!A21</f>
        <v>7</v>
      </c>
      <c r="B23" s="2" t="str">
        <f>'职位表'!J21</f>
        <v>不限</v>
      </c>
      <c r="C23" s="2" t="str">
        <f>'职位表'!K21</f>
        <v>不限</v>
      </c>
      <c r="D23" s="2" t="str">
        <f>'职位表'!L21</f>
        <v>不限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 t="e">
        <f>职位表!#REF!</f>
        <v>#REF!</v>
      </c>
      <c r="B24" s="2" t="e">
        <f>职位表!#REF!</f>
        <v>#REF!</v>
      </c>
      <c r="C24" s="2" t="e">
        <f>职位表!#REF!</f>
        <v>#REF!</v>
      </c>
      <c r="D24" s="2" t="e">
        <f>职位表!#REF!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>
        <f>'职位表'!A20</f>
        <v>6</v>
      </c>
      <c r="B25" s="2" t="str">
        <f>'职位表'!J20</f>
        <v>临床医学（一级学科）
医学技术（一级学科）</v>
      </c>
      <c r="C25" s="2" t="str">
        <f>'职位表'!K20</f>
        <v>临床医学（一级学科）
医学技术（一级学科）
基础医学（一级学科）</v>
      </c>
      <c r="D25" s="2" t="str">
        <f>'职位表'!L20</f>
        <v>不限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'职位表'!A6</f>
        <v>0</v>
      </c>
      <c r="B26" s="2">
        <f>'职位表'!J6</f>
        <v>0</v>
      </c>
      <c r="C26" s="2" t="str">
        <f>'职位表'!K6</f>
        <v>历史学（一级学科）
中国语言文学（一级学科）</v>
      </c>
      <c r="D26" s="2" t="str">
        <f>'职位表'!L6</f>
        <v>不限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>
        <f>'职位表'!A13</f>
        <v>4</v>
      </c>
      <c r="B27" s="2">
        <f>'职位表'!J14</f>
        <v>0</v>
      </c>
      <c r="C27" s="2" t="str">
        <f>'职位表'!K14</f>
        <v>中国语言文学（一级学科）</v>
      </c>
      <c r="D27" s="2" t="str">
        <f>'职位表'!L14</f>
        <v>不限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>
        <f>'职位表'!A16</f>
        <v>5</v>
      </c>
      <c r="B28" s="2">
        <f>'职位表'!J16</f>
        <v>0</v>
      </c>
      <c r="C28" s="2" t="str">
        <f>'职位表'!K16</f>
        <v>经济与贸易（一级学科）</v>
      </c>
      <c r="D28" s="2" t="str">
        <f>'职位表'!L16</f>
        <v>不限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>
        <f>'职位表'!A9</f>
        <v>0</v>
      </c>
      <c r="B29" s="2">
        <f>'职位表'!J9</f>
        <v>0</v>
      </c>
      <c r="C29" s="2" t="str">
        <f>'职位表'!K9</f>
        <v>经济学（一级学科）</v>
      </c>
      <c r="D29" s="2" t="str">
        <f>'职位表'!L9</f>
        <v>不限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>
        <f>'职位表'!A24</f>
        <v>0</v>
      </c>
      <c r="B30" s="2">
        <f>'职位表'!J24</f>
        <v>0</v>
      </c>
      <c r="C30" s="2" t="str">
        <f>'职位表'!K24</f>
        <v>经济学（一级学科）</v>
      </c>
      <c r="D30" s="2" t="str">
        <f>'职位表'!L24</f>
        <v>不限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>
        <f>'职位表'!A12</f>
        <v>0</v>
      </c>
      <c r="B31" s="2">
        <f>'职位表'!J12</f>
        <v>0</v>
      </c>
      <c r="C31" s="2" t="str">
        <f>'职位表'!K12</f>
        <v>法学（一级学科）</v>
      </c>
      <c r="D31" s="2" t="str">
        <f>'职位表'!L12</f>
        <v>不限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>
        <f>'职位表'!A10</f>
        <v>3</v>
      </c>
      <c r="B32" s="2">
        <f>'职位表'!J10</f>
        <v>0</v>
      </c>
      <c r="C32" s="2" t="str">
        <f>'职位表'!K10</f>
        <v>法学（一级学科）</v>
      </c>
      <c r="D32" s="2" t="str">
        <f>'职位表'!L10</f>
        <v>不限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>
        <f>'职位表'!A17</f>
        <v>0</v>
      </c>
      <c r="B33" s="2">
        <f>'职位表'!J17</f>
        <v>0</v>
      </c>
      <c r="C33" s="2" t="str">
        <f>'职位表'!K17</f>
        <v>经济与贸易（一级学科）</v>
      </c>
      <c r="D33" s="2" t="str">
        <f>'职位表'!L17</f>
        <v>不限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>
        <f>'职位表'!A32</f>
        <v>0</v>
      </c>
      <c r="B34" s="2">
        <f>'职位表'!J32</f>
        <v>0</v>
      </c>
      <c r="C34" s="2" t="str">
        <f>'职位表'!K32</f>
        <v>工程管理（二级学科）
森林工程（二级学科）
公路与城市道路工程（二级学科）</v>
      </c>
      <c r="D34" s="2" t="str">
        <f>'职位表'!L32</f>
        <v>不限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>
        <f>'职位表'!A34</f>
        <v>10</v>
      </c>
      <c r="B35" s="2">
        <f>'职位表'!J34</f>
        <v>0</v>
      </c>
      <c r="C35" s="2" t="str">
        <f>'职位表'!K34</f>
        <v>历史学（一级学科）</v>
      </c>
      <c r="D35" s="2" t="str">
        <f>'职位表'!L34</f>
        <v>不限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>
        <f>'职位表'!A37</f>
        <v>11</v>
      </c>
      <c r="B36" s="2">
        <f>'职位表'!J40</f>
        <v>0</v>
      </c>
      <c r="C36" s="2" t="str">
        <f>'职位表'!K40</f>
        <v>草业科学（二级学科）
园林（二级学科）
园艺（二级学科）
草业科学（二级学科）
种子科学与工程（二级学科）</v>
      </c>
      <c r="D36" s="2" t="str">
        <f>'职位表'!L40</f>
        <v>不限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>
        <f>'职位表'!A39</f>
        <v>0</v>
      </c>
      <c r="B37" s="2">
        <f>'职位表'!J39</f>
        <v>0</v>
      </c>
      <c r="C37" s="2" t="str">
        <f>'职位表'!K39</f>
        <v>植物生产（一级学科）</v>
      </c>
      <c r="D37" s="2" t="str">
        <f>'职位表'!L39</f>
        <v>不限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>
        <f>'职位表'!J37</f>
        <v>0</v>
      </c>
      <c r="C38" s="2" t="str">
        <f>'职位表'!K37</f>
        <v>农学（学科门类）</v>
      </c>
      <c r="D38" s="2" t="str">
        <f>'职位表'!L37</f>
        <v>不限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职位表!#REF!</f>
        <v>#REF!</v>
      </c>
      <c r="B39" s="2" t="e">
        <f>职位表!#REF!</f>
        <v>#REF!</v>
      </c>
      <c r="C39" s="2" t="e">
        <f>职位表!#REF!</f>
        <v>#REF!</v>
      </c>
      <c r="D39" s="2" t="e">
        <f>职位表!#REF!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职位表!#REF!</f>
        <v>#REF!</v>
      </c>
      <c r="B40" s="2" t="e">
        <f>职位表!#REF!</f>
        <v>#REF!</v>
      </c>
      <c r="C40" s="2" t="e">
        <f>职位表!#REF!</f>
        <v>#REF!</v>
      </c>
      <c r="D40" s="2" t="e">
        <f>职位表!#REF!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>
        <f>'职位表'!A38</f>
        <v>0</v>
      </c>
      <c r="B41" s="2">
        <f>'职位表'!J38</f>
        <v>0</v>
      </c>
      <c r="C41" s="2" t="str">
        <f>'职位表'!K38</f>
        <v>经济学（一级学科）</v>
      </c>
      <c r="D41" s="2" t="str">
        <f>'职位表'!L38</f>
        <v>不限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>
        <f>'职位表'!A41</f>
        <v>0</v>
      </c>
      <c r="B42" s="2">
        <f>'职位表'!J41</f>
        <v>0</v>
      </c>
      <c r="C42" s="2" t="str">
        <f>'职位表'!K41</f>
        <v>园艺（二级学科）
现代园艺（二级学科）
植物科学技术（二级学科）
植物科学与技术（二级学科）
中草药栽培与鉴定（二级学科）</v>
      </c>
      <c r="D42" s="2" t="str">
        <f>'职位表'!L41</f>
        <v>不限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>
        <f>'职位表'!A31</f>
        <v>0</v>
      </c>
      <c r="B43" s="2">
        <f>'职位表'!J31</f>
        <v>0</v>
      </c>
      <c r="C43" s="2" t="str">
        <f>'职位表'!K31</f>
        <v>土木工程（二级学科）
森林工程（二级学科）
公路与城市道路工程（二级学科）</v>
      </c>
      <c r="D43" s="2" t="str">
        <f>'职位表'!L31</f>
        <v>不限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2018-04-13T02:33:14Z</cp:lastPrinted>
  <dcterms:created xsi:type="dcterms:W3CDTF">2018-01-15T00:59:47Z</dcterms:created>
  <dcterms:modified xsi:type="dcterms:W3CDTF">2018-04-24T01:56:08Z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