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2"/>
  </bookViews>
  <sheets>
    <sheet name="小学全科" sheetId="1" r:id="rId1"/>
    <sheet name="小学英语" sheetId="2" r:id="rId2"/>
    <sheet name="服务基层四项目" sheetId="3" r:id="rId3"/>
    <sheet name="初中语文" sheetId="4" r:id="rId4"/>
    <sheet name="初中数学" sheetId="5" r:id="rId5"/>
    <sheet name="初中英语" sheetId="6" r:id="rId6"/>
    <sheet name="初中物理" sheetId="7" r:id="rId7"/>
  </sheets>
  <calcPr calcId="144525"/>
</workbook>
</file>

<file path=xl/sharedStrings.xml><?xml version="1.0" encoding="utf-8"?>
<sst xmlns="http://schemas.openxmlformats.org/spreadsheetml/2006/main" count="12">
  <si>
    <t>2018年公开招聘教师面试成绩及总成绩（小学全科）</t>
  </si>
  <si>
    <t>序号</t>
  </si>
  <si>
    <t>面试准考证号</t>
  </si>
  <si>
    <t>笔试成绩</t>
  </si>
  <si>
    <t>面试成绩</t>
  </si>
  <si>
    <t>总成绩</t>
  </si>
  <si>
    <t>2018年公开招聘教师面试成绩及总成绩（小学英语）</t>
  </si>
  <si>
    <t>2018年公开招聘教师面试成绩及总成绩（服务基层四项目）</t>
  </si>
  <si>
    <t>2018年公开招聘教师面试成绩及总成绩（初中语文）</t>
  </si>
  <si>
    <t>2018年公开招聘教师面试成绩及总成绩（初中数学）</t>
  </si>
  <si>
    <t>2018年公开招聘教师面试成绩及总成绩（初中英语）</t>
  </si>
  <si>
    <t>2018年公开招聘教师面试成绩及总成绩（初中物理）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</si>
</sst>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opLeftCell="A25" workbookViewId="0">
      <selection activeCell="C15" sqref="C15"/>
    </sheetView>
  </sheetViews>
  <sheetFormatPr defaultColWidth="9" defaultRowHeight="20" customHeight="1" outlineLevelCol="4"/>
  <cols>
    <col min="1" max="1" width="12.8833333333333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52" customHeight="1" spans="1:5">
      <c r="A1" s="4" t="s">
        <v>0</v>
      </c>
      <c r="B1" s="11"/>
      <c r="C1" s="11"/>
      <c r="D1" s="12"/>
      <c r="E1" s="12"/>
    </row>
    <row r="2" s="1" customFormat="1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customHeight="1" spans="1:5">
      <c r="A3" s="6">
        <v>1</v>
      </c>
      <c r="B3" s="13">
        <v>7001</v>
      </c>
      <c r="C3" s="9">
        <v>161.1</v>
      </c>
      <c r="D3" s="10">
        <v>86.78</v>
      </c>
      <c r="E3" s="10">
        <f t="shared" ref="E3:E66" si="0">C3/2*0.4+D3*0.6</f>
        <v>84.288</v>
      </c>
    </row>
    <row r="4" s="1" customFormat="1" customHeight="1" spans="1:5">
      <c r="A4" s="6">
        <v>2</v>
      </c>
      <c r="B4" s="13">
        <v>7002</v>
      </c>
      <c r="C4" s="9">
        <v>159.6</v>
      </c>
      <c r="D4" s="10">
        <v>86.43</v>
      </c>
      <c r="E4" s="10">
        <f t="shared" si="0"/>
        <v>83.778</v>
      </c>
    </row>
    <row r="5" s="1" customFormat="1" customHeight="1" spans="1:5">
      <c r="A5" s="6">
        <v>3</v>
      </c>
      <c r="B5" s="13">
        <v>7003</v>
      </c>
      <c r="C5" s="9">
        <v>158.7</v>
      </c>
      <c r="D5" s="10">
        <v>83.7</v>
      </c>
      <c r="E5" s="10">
        <f t="shared" si="0"/>
        <v>81.96</v>
      </c>
    </row>
    <row r="6" s="1" customFormat="1" customHeight="1" spans="1:5">
      <c r="A6" s="6">
        <v>4</v>
      </c>
      <c r="B6" s="13">
        <v>7004</v>
      </c>
      <c r="C6" s="9">
        <v>158.7</v>
      </c>
      <c r="D6" s="10">
        <v>80.69</v>
      </c>
      <c r="E6" s="10">
        <f t="shared" si="0"/>
        <v>80.154</v>
      </c>
    </row>
    <row r="7" s="1" customFormat="1" customHeight="1" spans="1:5">
      <c r="A7" s="6">
        <v>5</v>
      </c>
      <c r="B7" s="13">
        <v>7005</v>
      </c>
      <c r="C7" s="9">
        <v>158.6</v>
      </c>
      <c r="D7" s="10">
        <v>85.04</v>
      </c>
      <c r="E7" s="10">
        <f t="shared" si="0"/>
        <v>82.744</v>
      </c>
    </row>
    <row r="8" s="1" customFormat="1" customHeight="1" spans="1:5">
      <c r="A8" s="6">
        <v>6</v>
      </c>
      <c r="B8" s="13">
        <v>7006</v>
      </c>
      <c r="C8" s="9">
        <v>158.5</v>
      </c>
      <c r="D8" s="10">
        <v>81.76</v>
      </c>
      <c r="E8" s="10">
        <f t="shared" si="0"/>
        <v>80.756</v>
      </c>
    </row>
    <row r="9" s="1" customFormat="1" customHeight="1" spans="1:5">
      <c r="A9" s="6">
        <v>7</v>
      </c>
      <c r="B9" s="13">
        <v>7007</v>
      </c>
      <c r="C9" s="9">
        <v>158.5</v>
      </c>
      <c r="D9" s="10">
        <v>78.6</v>
      </c>
      <c r="E9" s="10">
        <f t="shared" si="0"/>
        <v>78.86</v>
      </c>
    </row>
    <row r="10" s="1" customFormat="1" customHeight="1" spans="1:5">
      <c r="A10" s="6">
        <v>8</v>
      </c>
      <c r="B10" s="13">
        <v>7008</v>
      </c>
      <c r="C10" s="9">
        <v>157.9</v>
      </c>
      <c r="D10" s="10">
        <v>79.84</v>
      </c>
      <c r="E10" s="10">
        <f t="shared" si="0"/>
        <v>79.484</v>
      </c>
    </row>
    <row r="11" s="1" customFormat="1" customHeight="1" spans="1:5">
      <c r="A11" s="6">
        <v>9</v>
      </c>
      <c r="B11" s="13">
        <v>7009</v>
      </c>
      <c r="C11" s="9">
        <v>157.4</v>
      </c>
      <c r="D11" s="10">
        <v>83.54</v>
      </c>
      <c r="E11" s="10">
        <f t="shared" si="0"/>
        <v>81.604</v>
      </c>
    </row>
    <row r="12" s="1" customFormat="1" customHeight="1" spans="1:5">
      <c r="A12" s="6">
        <v>10</v>
      </c>
      <c r="B12" s="13">
        <v>7010</v>
      </c>
      <c r="C12" s="9">
        <v>157</v>
      </c>
      <c r="D12" s="10">
        <v>78.76</v>
      </c>
      <c r="E12" s="10">
        <f t="shared" si="0"/>
        <v>78.656</v>
      </c>
    </row>
    <row r="13" s="1" customFormat="1" customHeight="1" spans="1:5">
      <c r="A13" s="6">
        <v>11</v>
      </c>
      <c r="B13" s="13">
        <v>7011</v>
      </c>
      <c r="C13" s="9">
        <v>156</v>
      </c>
      <c r="D13" s="10">
        <v>78.9</v>
      </c>
      <c r="E13" s="10">
        <f t="shared" si="0"/>
        <v>78.54</v>
      </c>
    </row>
    <row r="14" s="1" customFormat="1" customHeight="1" spans="1:5">
      <c r="A14" s="6">
        <v>12</v>
      </c>
      <c r="B14" s="13">
        <v>7012</v>
      </c>
      <c r="C14" s="9">
        <v>155.7</v>
      </c>
      <c r="D14" s="10">
        <v>78.78</v>
      </c>
      <c r="E14" s="10">
        <f t="shared" si="0"/>
        <v>78.408</v>
      </c>
    </row>
    <row r="15" s="1" customFormat="1" customHeight="1" spans="1:5">
      <c r="A15" s="6">
        <v>13</v>
      </c>
      <c r="B15" s="13">
        <v>7013</v>
      </c>
      <c r="C15" s="9">
        <v>155.6</v>
      </c>
      <c r="D15" s="10">
        <v>83.83</v>
      </c>
      <c r="E15" s="10">
        <f t="shared" si="0"/>
        <v>81.418</v>
      </c>
    </row>
    <row r="16" s="1" customFormat="1" customHeight="1" spans="1:5">
      <c r="A16" s="6">
        <v>14</v>
      </c>
      <c r="B16" s="13">
        <v>7014</v>
      </c>
      <c r="C16" s="9">
        <v>155.6</v>
      </c>
      <c r="D16" s="10">
        <v>83.55</v>
      </c>
      <c r="E16" s="10">
        <f t="shared" si="0"/>
        <v>81.25</v>
      </c>
    </row>
    <row r="17" s="1" customFormat="1" customHeight="1" spans="1:5">
      <c r="A17" s="6">
        <v>15</v>
      </c>
      <c r="B17" s="13">
        <v>7015</v>
      </c>
      <c r="C17" s="9">
        <v>155.2</v>
      </c>
      <c r="D17" s="10">
        <v>83.25</v>
      </c>
      <c r="E17" s="10">
        <f t="shared" si="0"/>
        <v>80.99</v>
      </c>
    </row>
    <row r="18" s="1" customFormat="1" customHeight="1" spans="1:5">
      <c r="A18" s="6">
        <v>16</v>
      </c>
      <c r="B18" s="13">
        <v>7016</v>
      </c>
      <c r="C18" s="9">
        <v>154.9</v>
      </c>
      <c r="D18" s="10">
        <v>83.13</v>
      </c>
      <c r="E18" s="10">
        <f t="shared" si="0"/>
        <v>80.858</v>
      </c>
    </row>
    <row r="19" s="1" customFormat="1" customHeight="1" spans="1:5">
      <c r="A19" s="6">
        <v>17</v>
      </c>
      <c r="B19" s="13">
        <v>7017</v>
      </c>
      <c r="C19" s="9">
        <v>154.3</v>
      </c>
      <c r="D19" s="10">
        <v>78.97</v>
      </c>
      <c r="E19" s="10">
        <f t="shared" si="0"/>
        <v>78.242</v>
      </c>
    </row>
    <row r="20" s="1" customFormat="1" customHeight="1" spans="1:5">
      <c r="A20" s="6">
        <v>18</v>
      </c>
      <c r="B20" s="13">
        <v>7018</v>
      </c>
      <c r="C20" s="9">
        <v>154.3</v>
      </c>
      <c r="D20" s="10">
        <v>82.48</v>
      </c>
      <c r="E20" s="10">
        <f t="shared" si="0"/>
        <v>80.348</v>
      </c>
    </row>
    <row r="21" s="1" customFormat="1" customHeight="1" spans="1:5">
      <c r="A21" s="6">
        <v>19</v>
      </c>
      <c r="B21" s="13">
        <v>7019</v>
      </c>
      <c r="C21" s="9">
        <v>153.9</v>
      </c>
      <c r="D21" s="10">
        <v>80.98</v>
      </c>
      <c r="E21" s="10">
        <f t="shared" si="0"/>
        <v>79.368</v>
      </c>
    </row>
    <row r="22" s="1" customFormat="1" customHeight="1" spans="1:5">
      <c r="A22" s="6">
        <v>20</v>
      </c>
      <c r="B22" s="13">
        <v>7020</v>
      </c>
      <c r="C22" s="9">
        <v>153.7</v>
      </c>
      <c r="D22" s="10">
        <v>0</v>
      </c>
      <c r="E22" s="10">
        <f t="shared" si="0"/>
        <v>30.74</v>
      </c>
    </row>
    <row r="23" s="1" customFormat="1" customHeight="1" spans="1:5">
      <c r="A23" s="6">
        <v>21</v>
      </c>
      <c r="B23" s="13">
        <v>7021</v>
      </c>
      <c r="C23" s="9">
        <v>153.5</v>
      </c>
      <c r="D23" s="10">
        <v>88.78</v>
      </c>
      <c r="E23" s="10">
        <f t="shared" si="0"/>
        <v>83.968</v>
      </c>
    </row>
    <row r="24" s="1" customFormat="1" customHeight="1" spans="1:5">
      <c r="A24" s="6">
        <v>22</v>
      </c>
      <c r="B24" s="13">
        <v>7022</v>
      </c>
      <c r="C24" s="9">
        <v>153.5</v>
      </c>
      <c r="D24" s="10">
        <v>82.18</v>
      </c>
      <c r="E24" s="10">
        <f t="shared" si="0"/>
        <v>80.008</v>
      </c>
    </row>
    <row r="25" s="1" customFormat="1" customHeight="1" spans="1:5">
      <c r="A25" s="6">
        <v>23</v>
      </c>
      <c r="B25" s="13">
        <v>7023</v>
      </c>
      <c r="C25" s="9">
        <v>153.4</v>
      </c>
      <c r="D25" s="10">
        <v>83.56</v>
      </c>
      <c r="E25" s="10">
        <f t="shared" si="0"/>
        <v>80.816</v>
      </c>
    </row>
    <row r="26" s="1" customFormat="1" customHeight="1" spans="1:5">
      <c r="A26" s="6">
        <v>24</v>
      </c>
      <c r="B26" s="13">
        <v>7024</v>
      </c>
      <c r="C26" s="9">
        <v>153.2</v>
      </c>
      <c r="D26" s="10">
        <v>0</v>
      </c>
      <c r="E26" s="10">
        <f t="shared" si="0"/>
        <v>30.64</v>
      </c>
    </row>
    <row r="27" s="1" customFormat="1" customHeight="1" spans="1:5">
      <c r="A27" s="6">
        <v>25</v>
      </c>
      <c r="B27" s="13">
        <v>7025</v>
      </c>
      <c r="C27" s="9">
        <v>153.2</v>
      </c>
      <c r="D27" s="10">
        <v>78.61</v>
      </c>
      <c r="E27" s="10">
        <f t="shared" si="0"/>
        <v>77.806</v>
      </c>
    </row>
    <row r="28" s="1" customFormat="1" customHeight="1" spans="1:5">
      <c r="A28" s="6">
        <v>26</v>
      </c>
      <c r="B28" s="13">
        <v>7026</v>
      </c>
      <c r="C28" s="9">
        <v>153</v>
      </c>
      <c r="D28" s="10">
        <v>80.35</v>
      </c>
      <c r="E28" s="10">
        <f t="shared" si="0"/>
        <v>78.81</v>
      </c>
    </row>
    <row r="29" s="1" customFormat="1" customHeight="1" spans="1:5">
      <c r="A29" s="6">
        <v>27</v>
      </c>
      <c r="B29" s="13">
        <v>7027</v>
      </c>
      <c r="C29" s="9">
        <v>152.7</v>
      </c>
      <c r="D29" s="10">
        <v>82.39</v>
      </c>
      <c r="E29" s="10">
        <f t="shared" si="0"/>
        <v>79.974</v>
      </c>
    </row>
    <row r="30" s="1" customFormat="1" customHeight="1" spans="1:5">
      <c r="A30" s="6">
        <v>28</v>
      </c>
      <c r="B30" s="13">
        <v>7028</v>
      </c>
      <c r="C30" s="9">
        <v>152.4</v>
      </c>
      <c r="D30" s="10">
        <v>81.63</v>
      </c>
      <c r="E30" s="10">
        <f t="shared" si="0"/>
        <v>79.458</v>
      </c>
    </row>
    <row r="31" s="1" customFormat="1" customHeight="1" spans="1:5">
      <c r="A31" s="6">
        <v>29</v>
      </c>
      <c r="B31" s="13">
        <v>7029</v>
      </c>
      <c r="C31" s="9">
        <v>152.4</v>
      </c>
      <c r="D31" s="10">
        <v>77.77</v>
      </c>
      <c r="E31" s="10">
        <f t="shared" si="0"/>
        <v>77.142</v>
      </c>
    </row>
    <row r="32" s="1" customFormat="1" customHeight="1" spans="1:5">
      <c r="A32" s="6">
        <v>30</v>
      </c>
      <c r="B32" s="13">
        <v>7030</v>
      </c>
      <c r="C32" s="9">
        <v>152.3</v>
      </c>
      <c r="D32" s="10">
        <v>80.08</v>
      </c>
      <c r="E32" s="10">
        <f t="shared" si="0"/>
        <v>78.508</v>
      </c>
    </row>
    <row r="33" s="1" customFormat="1" customHeight="1" spans="1:5">
      <c r="A33" s="6">
        <v>31</v>
      </c>
      <c r="B33" s="13">
        <v>7031</v>
      </c>
      <c r="C33" s="9">
        <v>152.2</v>
      </c>
      <c r="D33" s="10">
        <v>86.46</v>
      </c>
      <c r="E33" s="10">
        <f t="shared" si="0"/>
        <v>82.316</v>
      </c>
    </row>
    <row r="34" s="1" customFormat="1" customHeight="1" spans="1:5">
      <c r="A34" s="6">
        <v>32</v>
      </c>
      <c r="B34" s="13">
        <v>7032</v>
      </c>
      <c r="C34" s="9">
        <v>152</v>
      </c>
      <c r="D34" s="10">
        <v>79.17</v>
      </c>
      <c r="E34" s="10">
        <f t="shared" si="0"/>
        <v>77.902</v>
      </c>
    </row>
    <row r="35" s="1" customFormat="1" customHeight="1" spans="1:5">
      <c r="A35" s="6">
        <v>33</v>
      </c>
      <c r="B35" s="13">
        <v>7033</v>
      </c>
      <c r="C35" s="9">
        <v>151.8</v>
      </c>
      <c r="D35" s="10">
        <v>83.62</v>
      </c>
      <c r="E35" s="10">
        <f t="shared" si="0"/>
        <v>80.532</v>
      </c>
    </row>
    <row r="36" s="1" customFormat="1" customHeight="1" spans="1:5">
      <c r="A36" s="6">
        <v>34</v>
      </c>
      <c r="B36" s="13">
        <v>7034</v>
      </c>
      <c r="C36" s="9">
        <v>151.8</v>
      </c>
      <c r="D36" s="10">
        <v>80.65</v>
      </c>
      <c r="E36" s="10">
        <f t="shared" si="0"/>
        <v>78.75</v>
      </c>
    </row>
    <row r="37" s="1" customFormat="1" customHeight="1" spans="1:5">
      <c r="A37" s="6">
        <v>35</v>
      </c>
      <c r="B37" s="13">
        <v>7035</v>
      </c>
      <c r="C37" s="9">
        <v>151.7</v>
      </c>
      <c r="D37" s="10">
        <v>82</v>
      </c>
      <c r="E37" s="10">
        <f t="shared" si="0"/>
        <v>79.54</v>
      </c>
    </row>
    <row r="38" s="1" customFormat="1" customHeight="1" spans="1:5">
      <c r="A38" s="6">
        <v>36</v>
      </c>
      <c r="B38" s="13">
        <v>7036</v>
      </c>
      <c r="C38" s="9">
        <v>151.6</v>
      </c>
      <c r="D38" s="10">
        <v>79.68</v>
      </c>
      <c r="E38" s="10">
        <f t="shared" si="0"/>
        <v>78.128</v>
      </c>
    </row>
    <row r="39" s="1" customFormat="1" customHeight="1" spans="1:5">
      <c r="A39" s="6">
        <v>37</v>
      </c>
      <c r="B39" s="13">
        <v>7037</v>
      </c>
      <c r="C39" s="9">
        <v>151.5</v>
      </c>
      <c r="D39" s="10">
        <v>79.57</v>
      </c>
      <c r="E39" s="10">
        <f t="shared" si="0"/>
        <v>78.042</v>
      </c>
    </row>
    <row r="40" s="1" customFormat="1" customHeight="1" spans="1:5">
      <c r="A40" s="6">
        <v>38</v>
      </c>
      <c r="B40" s="13">
        <v>7038</v>
      </c>
      <c r="C40" s="9">
        <v>151.3</v>
      </c>
      <c r="D40" s="10">
        <v>83.16</v>
      </c>
      <c r="E40" s="10">
        <f t="shared" si="0"/>
        <v>80.156</v>
      </c>
    </row>
    <row r="41" s="1" customFormat="1" customHeight="1" spans="1:5">
      <c r="A41" s="6">
        <v>39</v>
      </c>
      <c r="B41" s="13">
        <v>7039</v>
      </c>
      <c r="C41" s="9">
        <v>151.1</v>
      </c>
      <c r="D41" s="10">
        <v>80.86</v>
      </c>
      <c r="E41" s="10">
        <f t="shared" si="0"/>
        <v>78.736</v>
      </c>
    </row>
    <row r="42" s="1" customFormat="1" customHeight="1" spans="1:5">
      <c r="A42" s="6">
        <v>40</v>
      </c>
      <c r="B42" s="13">
        <v>7040</v>
      </c>
      <c r="C42" s="9">
        <v>150.8</v>
      </c>
      <c r="D42" s="10">
        <v>89.08</v>
      </c>
      <c r="E42" s="10">
        <f t="shared" si="0"/>
        <v>83.608</v>
      </c>
    </row>
    <row r="43" s="1" customFormat="1" customHeight="1" spans="1:5">
      <c r="A43" s="6">
        <v>41</v>
      </c>
      <c r="B43" s="13">
        <v>7041</v>
      </c>
      <c r="C43" s="9">
        <v>150.8</v>
      </c>
      <c r="D43" s="10">
        <v>86.26</v>
      </c>
      <c r="E43" s="10">
        <f t="shared" si="0"/>
        <v>81.916</v>
      </c>
    </row>
    <row r="44" s="1" customFormat="1" customHeight="1" spans="1:5">
      <c r="A44" s="6">
        <v>42</v>
      </c>
      <c r="B44" s="13">
        <v>7042</v>
      </c>
      <c r="C44" s="9">
        <v>150.4</v>
      </c>
      <c r="D44" s="10">
        <v>83.24</v>
      </c>
      <c r="E44" s="10">
        <f t="shared" si="0"/>
        <v>80.024</v>
      </c>
    </row>
    <row r="45" s="1" customFormat="1" customHeight="1" spans="1:5">
      <c r="A45" s="6">
        <v>43</v>
      </c>
      <c r="B45" s="13">
        <v>7043</v>
      </c>
      <c r="C45" s="9">
        <v>150.2</v>
      </c>
      <c r="D45" s="10">
        <v>81.95</v>
      </c>
      <c r="E45" s="10">
        <f t="shared" si="0"/>
        <v>79.21</v>
      </c>
    </row>
    <row r="46" s="1" customFormat="1" customHeight="1" spans="1:5">
      <c r="A46" s="6">
        <v>44</v>
      </c>
      <c r="B46" s="13">
        <v>7044</v>
      </c>
      <c r="C46" s="9">
        <v>150.1</v>
      </c>
      <c r="D46" s="10">
        <v>84.38</v>
      </c>
      <c r="E46" s="10">
        <f t="shared" si="0"/>
        <v>80.648</v>
      </c>
    </row>
    <row r="47" s="1" customFormat="1" customHeight="1" spans="1:5">
      <c r="A47" s="6">
        <v>45</v>
      </c>
      <c r="B47" s="13">
        <v>7045</v>
      </c>
      <c r="C47" s="9">
        <v>150.1</v>
      </c>
      <c r="D47" s="10">
        <v>78.65</v>
      </c>
      <c r="E47" s="10">
        <f t="shared" si="0"/>
        <v>77.21</v>
      </c>
    </row>
    <row r="48" s="1" customFormat="1" customHeight="1" spans="1:5">
      <c r="A48" s="6">
        <v>46</v>
      </c>
      <c r="B48" s="13">
        <v>7046</v>
      </c>
      <c r="C48" s="9">
        <v>150</v>
      </c>
      <c r="D48" s="10">
        <v>85.31</v>
      </c>
      <c r="E48" s="10">
        <f t="shared" si="0"/>
        <v>81.186</v>
      </c>
    </row>
    <row r="49" s="1" customFormat="1" customHeight="1" spans="1:5">
      <c r="A49" s="6">
        <v>47</v>
      </c>
      <c r="B49" s="13">
        <v>7047</v>
      </c>
      <c r="C49" s="9">
        <v>149.9</v>
      </c>
      <c r="D49" s="10">
        <v>82.55</v>
      </c>
      <c r="E49" s="10">
        <f t="shared" si="0"/>
        <v>79.51</v>
      </c>
    </row>
    <row r="50" s="1" customFormat="1" customHeight="1" spans="1:5">
      <c r="A50" s="6">
        <v>48</v>
      </c>
      <c r="B50" s="13">
        <v>7048</v>
      </c>
      <c r="C50" s="9">
        <v>149.8</v>
      </c>
      <c r="D50" s="10">
        <v>82.52</v>
      </c>
      <c r="E50" s="10">
        <f t="shared" si="0"/>
        <v>79.472</v>
      </c>
    </row>
    <row r="51" s="1" customFormat="1" customHeight="1" spans="1:5">
      <c r="A51" s="6">
        <v>49</v>
      </c>
      <c r="B51" s="13">
        <v>7049</v>
      </c>
      <c r="C51" s="9">
        <v>149.8</v>
      </c>
      <c r="D51" s="10">
        <v>81.69</v>
      </c>
      <c r="E51" s="10">
        <f t="shared" si="0"/>
        <v>78.974</v>
      </c>
    </row>
    <row r="52" s="1" customFormat="1" customHeight="1" spans="1:5">
      <c r="A52" s="6">
        <v>50</v>
      </c>
      <c r="B52" s="13">
        <v>7050</v>
      </c>
      <c r="C52" s="9">
        <v>149.7</v>
      </c>
      <c r="D52" s="10">
        <v>87.46</v>
      </c>
      <c r="E52" s="10">
        <f t="shared" si="0"/>
        <v>82.416</v>
      </c>
    </row>
    <row r="53" s="1" customFormat="1" customHeight="1" spans="1:5">
      <c r="A53" s="6">
        <v>51</v>
      </c>
      <c r="B53" s="13">
        <v>7051</v>
      </c>
      <c r="C53" s="9">
        <v>149.7</v>
      </c>
      <c r="D53" s="10">
        <v>0</v>
      </c>
      <c r="E53" s="10">
        <f t="shared" si="0"/>
        <v>29.94</v>
      </c>
    </row>
    <row r="54" s="1" customFormat="1" customHeight="1" spans="1:5">
      <c r="A54" s="6">
        <v>52</v>
      </c>
      <c r="B54" s="13">
        <v>7052</v>
      </c>
      <c r="C54" s="9">
        <v>149.7</v>
      </c>
      <c r="D54" s="10">
        <v>84.68</v>
      </c>
      <c r="E54" s="10">
        <f t="shared" si="0"/>
        <v>80.748</v>
      </c>
    </row>
    <row r="55" s="1" customFormat="1" customHeight="1" spans="1:5">
      <c r="A55" s="6">
        <v>53</v>
      </c>
      <c r="B55" s="13">
        <v>7053</v>
      </c>
      <c r="C55" s="9">
        <v>149.7</v>
      </c>
      <c r="D55" s="10">
        <v>0</v>
      </c>
      <c r="E55" s="10">
        <f t="shared" si="0"/>
        <v>29.94</v>
      </c>
    </row>
    <row r="56" s="1" customFormat="1" customHeight="1" spans="1:5">
      <c r="A56" s="6">
        <v>54</v>
      </c>
      <c r="B56" s="13">
        <v>7054</v>
      </c>
      <c r="C56" s="9">
        <v>149.6</v>
      </c>
      <c r="D56" s="10">
        <v>79.15</v>
      </c>
      <c r="E56" s="10">
        <f t="shared" si="0"/>
        <v>77.41</v>
      </c>
    </row>
    <row r="57" s="1" customFormat="1" customHeight="1" spans="1:5">
      <c r="A57" s="6">
        <v>55</v>
      </c>
      <c r="B57" s="13">
        <v>7055</v>
      </c>
      <c r="C57" s="9">
        <v>149.3</v>
      </c>
      <c r="D57" s="10">
        <v>77.84</v>
      </c>
      <c r="E57" s="10">
        <f t="shared" si="0"/>
        <v>76.564</v>
      </c>
    </row>
    <row r="58" s="1" customFormat="1" customHeight="1" spans="1:5">
      <c r="A58" s="6">
        <v>56</v>
      </c>
      <c r="B58" s="13">
        <v>7056</v>
      </c>
      <c r="C58" s="9">
        <v>149.3</v>
      </c>
      <c r="D58" s="10">
        <v>80.26</v>
      </c>
      <c r="E58" s="10">
        <f t="shared" si="0"/>
        <v>78.016</v>
      </c>
    </row>
    <row r="59" s="1" customFormat="1" customHeight="1" spans="1:5">
      <c r="A59" s="6">
        <v>57</v>
      </c>
      <c r="B59" s="13">
        <v>7057</v>
      </c>
      <c r="C59" s="9">
        <v>149.2</v>
      </c>
      <c r="D59" s="10">
        <v>79.92</v>
      </c>
      <c r="E59" s="10">
        <f t="shared" si="0"/>
        <v>77.792</v>
      </c>
    </row>
    <row r="60" s="1" customFormat="1" customHeight="1" spans="1:5">
      <c r="A60" s="6">
        <v>58</v>
      </c>
      <c r="B60" s="13">
        <v>7058</v>
      </c>
      <c r="C60" s="9">
        <v>149.2</v>
      </c>
      <c r="D60" s="10">
        <v>81.43</v>
      </c>
      <c r="E60" s="10">
        <f t="shared" si="0"/>
        <v>78.698</v>
      </c>
    </row>
    <row r="61" s="1" customFormat="1" customHeight="1" spans="1:5">
      <c r="A61" s="6">
        <v>59</v>
      </c>
      <c r="B61" s="13">
        <v>7059</v>
      </c>
      <c r="C61" s="9">
        <v>149.2</v>
      </c>
      <c r="D61" s="10">
        <v>81.84</v>
      </c>
      <c r="E61" s="10">
        <f t="shared" si="0"/>
        <v>78.944</v>
      </c>
    </row>
    <row r="62" s="1" customFormat="1" customHeight="1" spans="1:5">
      <c r="A62" s="6">
        <v>60</v>
      </c>
      <c r="B62" s="13">
        <v>7060</v>
      </c>
      <c r="C62" s="9">
        <v>149.1</v>
      </c>
      <c r="D62" s="10">
        <v>81.37</v>
      </c>
      <c r="E62" s="10">
        <f t="shared" si="0"/>
        <v>78.642</v>
      </c>
    </row>
    <row r="63" s="1" customFormat="1" customHeight="1" spans="1:5">
      <c r="A63" s="6">
        <v>61</v>
      </c>
      <c r="B63" s="13">
        <v>7061</v>
      </c>
      <c r="C63" s="9">
        <v>148.9</v>
      </c>
      <c r="D63" s="10">
        <v>78.12</v>
      </c>
      <c r="E63" s="10">
        <f t="shared" si="0"/>
        <v>76.652</v>
      </c>
    </row>
    <row r="64" s="1" customFormat="1" customHeight="1" spans="1:5">
      <c r="A64" s="6">
        <v>62</v>
      </c>
      <c r="B64" s="13">
        <v>7062</v>
      </c>
      <c r="C64" s="9">
        <v>148.8</v>
      </c>
      <c r="D64" s="10">
        <v>78.78</v>
      </c>
      <c r="E64" s="10">
        <f t="shared" si="0"/>
        <v>77.028</v>
      </c>
    </row>
    <row r="65" s="1" customFormat="1" customHeight="1" spans="1:5">
      <c r="A65" s="6">
        <v>63</v>
      </c>
      <c r="B65" s="13">
        <v>7063</v>
      </c>
      <c r="C65" s="9">
        <v>148.8</v>
      </c>
      <c r="D65" s="10">
        <v>80.08</v>
      </c>
      <c r="E65" s="10">
        <f t="shared" si="0"/>
        <v>77.808</v>
      </c>
    </row>
    <row r="66" s="1" customFormat="1" customHeight="1" spans="1:5">
      <c r="A66" s="6">
        <v>64</v>
      </c>
      <c r="B66" s="13">
        <v>7064</v>
      </c>
      <c r="C66" s="9">
        <v>148.8</v>
      </c>
      <c r="D66" s="10">
        <v>83.12</v>
      </c>
      <c r="E66" s="10">
        <f t="shared" si="0"/>
        <v>79.632</v>
      </c>
    </row>
    <row r="67" s="1" customFormat="1" customHeight="1" spans="1:5">
      <c r="A67" s="6">
        <v>65</v>
      </c>
      <c r="B67" s="13">
        <v>7065</v>
      </c>
      <c r="C67" s="9">
        <v>148.7</v>
      </c>
      <c r="D67" s="10">
        <v>85.45</v>
      </c>
      <c r="E67" s="10">
        <f t="shared" ref="E67:E103" si="1">C67/2*0.4+D67*0.6</f>
        <v>81.01</v>
      </c>
    </row>
    <row r="68" s="1" customFormat="1" customHeight="1" spans="1:5">
      <c r="A68" s="6">
        <v>66</v>
      </c>
      <c r="B68" s="13">
        <v>7066</v>
      </c>
      <c r="C68" s="9">
        <v>148.6</v>
      </c>
      <c r="D68" s="10">
        <v>84.42</v>
      </c>
      <c r="E68" s="10">
        <f t="shared" si="1"/>
        <v>80.372</v>
      </c>
    </row>
    <row r="69" s="1" customFormat="1" customHeight="1" spans="1:5">
      <c r="A69" s="6">
        <v>67</v>
      </c>
      <c r="B69" s="13">
        <v>7067</v>
      </c>
      <c r="C69" s="9">
        <v>148.6</v>
      </c>
      <c r="D69" s="10">
        <v>82.25</v>
      </c>
      <c r="E69" s="10">
        <f t="shared" si="1"/>
        <v>79.07</v>
      </c>
    </row>
    <row r="70" s="1" customFormat="1" customHeight="1" spans="1:5">
      <c r="A70" s="6">
        <v>68</v>
      </c>
      <c r="B70" s="13">
        <v>7068</v>
      </c>
      <c r="C70" s="9">
        <v>148.5</v>
      </c>
      <c r="D70" s="10">
        <v>76.92</v>
      </c>
      <c r="E70" s="10">
        <f t="shared" si="1"/>
        <v>75.852</v>
      </c>
    </row>
    <row r="71" s="1" customFormat="1" customHeight="1" spans="1:5">
      <c r="A71" s="6">
        <v>69</v>
      </c>
      <c r="B71" s="13">
        <v>7069</v>
      </c>
      <c r="C71" s="9">
        <v>148.4</v>
      </c>
      <c r="D71" s="10">
        <v>85.5</v>
      </c>
      <c r="E71" s="10">
        <f t="shared" si="1"/>
        <v>80.98</v>
      </c>
    </row>
    <row r="72" s="1" customFormat="1" customHeight="1" spans="1:5">
      <c r="A72" s="6">
        <v>70</v>
      </c>
      <c r="B72" s="13">
        <v>7070</v>
      </c>
      <c r="C72" s="9">
        <v>148.4</v>
      </c>
      <c r="D72" s="10">
        <v>72.57</v>
      </c>
      <c r="E72" s="10">
        <f t="shared" si="1"/>
        <v>73.222</v>
      </c>
    </row>
    <row r="73" s="1" customFormat="1" customHeight="1" spans="1:5">
      <c r="A73" s="6">
        <v>71</v>
      </c>
      <c r="B73" s="13">
        <v>7071</v>
      </c>
      <c r="C73" s="9">
        <v>148.3</v>
      </c>
      <c r="D73" s="10">
        <v>80.06</v>
      </c>
      <c r="E73" s="10">
        <f t="shared" si="1"/>
        <v>77.696</v>
      </c>
    </row>
    <row r="74" s="1" customFormat="1" customHeight="1" spans="1:5">
      <c r="A74" s="6">
        <v>72</v>
      </c>
      <c r="B74" s="13">
        <v>7072</v>
      </c>
      <c r="C74" s="9">
        <v>148.3</v>
      </c>
      <c r="D74" s="10">
        <v>82.28</v>
      </c>
      <c r="E74" s="10">
        <f t="shared" si="1"/>
        <v>79.028</v>
      </c>
    </row>
    <row r="75" s="1" customFormat="1" customHeight="1" spans="1:5">
      <c r="A75" s="6">
        <v>73</v>
      </c>
      <c r="B75" s="13">
        <v>7073</v>
      </c>
      <c r="C75" s="9">
        <v>148.3</v>
      </c>
      <c r="D75" s="10">
        <v>79.74</v>
      </c>
      <c r="E75" s="10">
        <f t="shared" si="1"/>
        <v>77.504</v>
      </c>
    </row>
    <row r="76" s="1" customFormat="1" customHeight="1" spans="1:5">
      <c r="A76" s="6">
        <v>74</v>
      </c>
      <c r="B76" s="13">
        <v>7074</v>
      </c>
      <c r="C76" s="9">
        <v>148.2</v>
      </c>
      <c r="D76" s="10">
        <v>84.72</v>
      </c>
      <c r="E76" s="10">
        <f t="shared" si="1"/>
        <v>80.472</v>
      </c>
    </row>
    <row r="77" s="1" customFormat="1" customHeight="1" spans="1:5">
      <c r="A77" s="6">
        <v>75</v>
      </c>
      <c r="B77" s="13">
        <v>7075</v>
      </c>
      <c r="C77" s="9">
        <v>148.1</v>
      </c>
      <c r="D77" s="10">
        <v>75.61</v>
      </c>
      <c r="E77" s="10">
        <f t="shared" si="1"/>
        <v>74.986</v>
      </c>
    </row>
    <row r="78" s="1" customFormat="1" customHeight="1" spans="1:5">
      <c r="A78" s="6">
        <v>76</v>
      </c>
      <c r="B78" s="13">
        <v>7076</v>
      </c>
      <c r="C78" s="9">
        <v>148</v>
      </c>
      <c r="D78" s="10">
        <v>81.9</v>
      </c>
      <c r="E78" s="10">
        <f t="shared" si="1"/>
        <v>78.74</v>
      </c>
    </row>
    <row r="79" s="1" customFormat="1" customHeight="1" spans="1:5">
      <c r="A79" s="6">
        <v>77</v>
      </c>
      <c r="B79" s="13">
        <v>7077</v>
      </c>
      <c r="C79" s="9">
        <v>148</v>
      </c>
      <c r="D79" s="10">
        <v>76.82</v>
      </c>
      <c r="E79" s="10">
        <f t="shared" si="1"/>
        <v>75.692</v>
      </c>
    </row>
    <row r="80" s="1" customFormat="1" customHeight="1" spans="1:5">
      <c r="A80" s="6">
        <v>78</v>
      </c>
      <c r="B80" s="13">
        <v>7078</v>
      </c>
      <c r="C80" s="9">
        <v>148</v>
      </c>
      <c r="D80" s="10">
        <v>79.76</v>
      </c>
      <c r="E80" s="10">
        <f t="shared" si="1"/>
        <v>77.456</v>
      </c>
    </row>
    <row r="81" s="1" customFormat="1" customHeight="1" spans="1:5">
      <c r="A81" s="6">
        <v>79</v>
      </c>
      <c r="B81" s="13">
        <v>7079</v>
      </c>
      <c r="C81" s="9">
        <v>147.9</v>
      </c>
      <c r="D81" s="10">
        <v>80.86</v>
      </c>
      <c r="E81" s="10">
        <f t="shared" si="1"/>
        <v>78.096</v>
      </c>
    </row>
    <row r="82" s="1" customFormat="1" customHeight="1" spans="1:5">
      <c r="A82" s="6">
        <v>80</v>
      </c>
      <c r="B82" s="13">
        <v>7080</v>
      </c>
      <c r="C82" s="9">
        <v>147.8</v>
      </c>
      <c r="D82" s="10">
        <v>79.14</v>
      </c>
      <c r="E82" s="10">
        <f t="shared" si="1"/>
        <v>77.044</v>
      </c>
    </row>
    <row r="83" s="1" customFormat="1" customHeight="1" spans="1:5">
      <c r="A83" s="6">
        <v>81</v>
      </c>
      <c r="B83" s="13">
        <v>7081</v>
      </c>
      <c r="C83" s="9">
        <v>147.8</v>
      </c>
      <c r="D83" s="10">
        <v>74.21</v>
      </c>
      <c r="E83" s="10">
        <f t="shared" si="1"/>
        <v>74.086</v>
      </c>
    </row>
    <row r="84" s="1" customFormat="1" customHeight="1" spans="1:5">
      <c r="A84" s="6">
        <v>82</v>
      </c>
      <c r="B84" s="13">
        <v>7082</v>
      </c>
      <c r="C84" s="9">
        <v>147.7</v>
      </c>
      <c r="D84" s="10">
        <v>79.41</v>
      </c>
      <c r="E84" s="10">
        <f t="shared" si="1"/>
        <v>77.186</v>
      </c>
    </row>
    <row r="85" s="1" customFormat="1" customHeight="1" spans="1:5">
      <c r="A85" s="6">
        <v>83</v>
      </c>
      <c r="B85" s="13">
        <v>7083</v>
      </c>
      <c r="C85" s="9">
        <v>147.4</v>
      </c>
      <c r="D85" s="10">
        <v>83.34</v>
      </c>
      <c r="E85" s="10">
        <f t="shared" si="1"/>
        <v>79.484</v>
      </c>
    </row>
    <row r="86" s="1" customFormat="1" customHeight="1" spans="1:5">
      <c r="A86" s="6">
        <v>84</v>
      </c>
      <c r="B86" s="13">
        <v>7084</v>
      </c>
      <c r="C86" s="9">
        <v>147.3</v>
      </c>
      <c r="D86" s="10">
        <v>88.43</v>
      </c>
      <c r="E86" s="10">
        <f t="shared" si="1"/>
        <v>82.518</v>
      </c>
    </row>
    <row r="87" s="1" customFormat="1" customHeight="1" spans="1:5">
      <c r="A87" s="6">
        <v>85</v>
      </c>
      <c r="B87" s="13">
        <v>7085</v>
      </c>
      <c r="C87" s="9">
        <v>147.3</v>
      </c>
      <c r="D87" s="10">
        <v>81.5</v>
      </c>
      <c r="E87" s="10">
        <f t="shared" si="1"/>
        <v>78.36</v>
      </c>
    </row>
    <row r="88" s="1" customFormat="1" customHeight="1" spans="1:5">
      <c r="A88" s="6">
        <v>86</v>
      </c>
      <c r="B88" s="13">
        <v>7086</v>
      </c>
      <c r="C88" s="9">
        <v>147.3</v>
      </c>
      <c r="D88" s="10">
        <v>81.25</v>
      </c>
      <c r="E88" s="10">
        <f t="shared" si="1"/>
        <v>78.21</v>
      </c>
    </row>
    <row r="89" s="1" customFormat="1" customHeight="1" spans="1:5">
      <c r="A89" s="6">
        <v>87</v>
      </c>
      <c r="B89" s="13">
        <v>7087</v>
      </c>
      <c r="C89" s="9">
        <v>147.3</v>
      </c>
      <c r="D89" s="10">
        <v>82.21</v>
      </c>
      <c r="E89" s="10">
        <f t="shared" si="1"/>
        <v>78.786</v>
      </c>
    </row>
    <row r="90" s="1" customFormat="1" customHeight="1" spans="1:5">
      <c r="A90" s="6">
        <v>88</v>
      </c>
      <c r="B90" s="13">
        <v>7088</v>
      </c>
      <c r="C90" s="9">
        <v>147.3</v>
      </c>
      <c r="D90" s="10">
        <v>81.11</v>
      </c>
      <c r="E90" s="10">
        <f t="shared" si="1"/>
        <v>78.126</v>
      </c>
    </row>
    <row r="91" s="1" customFormat="1" customHeight="1" spans="1:5">
      <c r="A91" s="6">
        <v>89</v>
      </c>
      <c r="B91" s="13">
        <v>7089</v>
      </c>
      <c r="C91" s="9">
        <v>147.3</v>
      </c>
      <c r="D91" s="10">
        <v>80.86</v>
      </c>
      <c r="E91" s="10">
        <f t="shared" si="1"/>
        <v>77.976</v>
      </c>
    </row>
    <row r="92" s="1" customFormat="1" customHeight="1" spans="1:5">
      <c r="A92" s="6">
        <v>90</v>
      </c>
      <c r="B92" s="13">
        <v>7090</v>
      </c>
      <c r="C92" s="9">
        <v>147.2</v>
      </c>
      <c r="D92" s="10">
        <v>84.07</v>
      </c>
      <c r="E92" s="10">
        <f t="shared" si="1"/>
        <v>79.882</v>
      </c>
    </row>
    <row r="93" s="1" customFormat="1" customHeight="1" spans="1:5">
      <c r="A93" s="6">
        <v>91</v>
      </c>
      <c r="B93" s="13">
        <v>7091</v>
      </c>
      <c r="C93" s="9">
        <v>147.2</v>
      </c>
      <c r="D93" s="10">
        <v>71</v>
      </c>
      <c r="E93" s="10">
        <f t="shared" si="1"/>
        <v>72.04</v>
      </c>
    </row>
    <row r="94" s="1" customFormat="1" customHeight="1" spans="1:5">
      <c r="A94" s="6">
        <v>92</v>
      </c>
      <c r="B94" s="13">
        <v>7092</v>
      </c>
      <c r="C94" s="9">
        <v>147.2</v>
      </c>
      <c r="D94" s="10">
        <v>83</v>
      </c>
      <c r="E94" s="10">
        <f t="shared" si="1"/>
        <v>79.24</v>
      </c>
    </row>
    <row r="95" s="1" customFormat="1" customHeight="1" spans="1:5">
      <c r="A95" s="6">
        <v>93</v>
      </c>
      <c r="B95" s="13">
        <v>7093</v>
      </c>
      <c r="C95" s="9">
        <v>147.1</v>
      </c>
      <c r="D95" s="10">
        <v>81.11</v>
      </c>
      <c r="E95" s="10">
        <f t="shared" si="1"/>
        <v>78.086</v>
      </c>
    </row>
    <row r="96" s="1" customFormat="1" customHeight="1" spans="1:5">
      <c r="A96" s="6">
        <v>94</v>
      </c>
      <c r="B96" s="13">
        <v>7094</v>
      </c>
      <c r="C96" s="9">
        <v>147.1</v>
      </c>
      <c r="D96" s="10">
        <v>80.06</v>
      </c>
      <c r="E96" s="10">
        <f t="shared" si="1"/>
        <v>77.456</v>
      </c>
    </row>
    <row r="97" s="1" customFormat="1" customHeight="1" spans="1:5">
      <c r="A97" s="6">
        <v>95</v>
      </c>
      <c r="B97" s="13">
        <v>7095</v>
      </c>
      <c r="C97" s="9">
        <v>147.1</v>
      </c>
      <c r="D97" s="10">
        <v>81.2</v>
      </c>
      <c r="E97" s="10">
        <f t="shared" si="1"/>
        <v>78.14</v>
      </c>
    </row>
    <row r="98" s="1" customFormat="1" customHeight="1" spans="1:5">
      <c r="A98" s="6">
        <v>96</v>
      </c>
      <c r="B98" s="13">
        <v>7096</v>
      </c>
      <c r="C98" s="9">
        <v>147</v>
      </c>
      <c r="D98" s="10">
        <v>79.78</v>
      </c>
      <c r="E98" s="10">
        <f t="shared" si="1"/>
        <v>77.268</v>
      </c>
    </row>
    <row r="99" s="1" customFormat="1" customHeight="1" spans="1:5">
      <c r="A99" s="6">
        <v>97</v>
      </c>
      <c r="B99" s="13">
        <v>7097</v>
      </c>
      <c r="C99" s="9">
        <v>146.9</v>
      </c>
      <c r="D99" s="10">
        <v>79.43</v>
      </c>
      <c r="E99" s="10">
        <f t="shared" si="1"/>
        <v>77.038</v>
      </c>
    </row>
    <row r="100" s="1" customFormat="1" customHeight="1" spans="1:5">
      <c r="A100" s="6">
        <v>98</v>
      </c>
      <c r="B100" s="13">
        <v>7098</v>
      </c>
      <c r="C100" s="9">
        <v>146.9</v>
      </c>
      <c r="D100" s="10">
        <v>79.34</v>
      </c>
      <c r="E100" s="10">
        <f t="shared" si="1"/>
        <v>76.984</v>
      </c>
    </row>
    <row r="101" s="1" customFormat="1" customHeight="1" spans="1:5">
      <c r="A101" s="6">
        <v>99</v>
      </c>
      <c r="B101" s="13">
        <v>7099</v>
      </c>
      <c r="C101" s="9">
        <v>146.9</v>
      </c>
      <c r="D101" s="10">
        <v>77.3</v>
      </c>
      <c r="E101" s="10">
        <f t="shared" si="1"/>
        <v>75.76</v>
      </c>
    </row>
    <row r="102" s="1" customFormat="1" customHeight="1" spans="1:5">
      <c r="A102" s="6">
        <v>100</v>
      </c>
      <c r="B102" s="13">
        <v>7100</v>
      </c>
      <c r="C102" s="9">
        <v>146.8</v>
      </c>
      <c r="D102" s="10">
        <v>84.17</v>
      </c>
      <c r="E102" s="10">
        <f t="shared" si="1"/>
        <v>79.862</v>
      </c>
    </row>
    <row r="103" s="1" customFormat="1" customHeight="1" spans="1:5">
      <c r="A103" s="6">
        <v>101</v>
      </c>
      <c r="B103" s="13">
        <v>7101</v>
      </c>
      <c r="C103" s="9">
        <v>147</v>
      </c>
      <c r="D103" s="10">
        <v>80.18</v>
      </c>
      <c r="E103" s="10">
        <f t="shared" si="1"/>
        <v>77.508</v>
      </c>
    </row>
  </sheetData>
  <mergeCells count="1">
    <mergeCell ref="A1:E1"/>
  </mergeCells>
  <pageMargins left="0.75" right="0.75" top="0.668055555555556" bottom="0.66805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2" sqref="$A2:$XFD2"/>
    </sheetView>
  </sheetViews>
  <sheetFormatPr defaultColWidth="9" defaultRowHeight="20" customHeight="1" outlineLevelCol="4"/>
  <cols>
    <col min="1" max="1" width="10.75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48" customHeight="1" spans="1:5">
      <c r="A1" s="4" t="s">
        <v>6</v>
      </c>
      <c r="B1" s="4"/>
      <c r="C1" s="4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customHeight="1" spans="1:5">
      <c r="A3" s="6">
        <v>1</v>
      </c>
      <c r="B3" s="8">
        <v>6001</v>
      </c>
      <c r="C3" s="9">
        <v>158.7</v>
      </c>
      <c r="D3" s="10">
        <v>81</v>
      </c>
      <c r="E3" s="10">
        <f>C3/2*0.4+D3*0.6</f>
        <v>80.34</v>
      </c>
    </row>
    <row r="4" s="1" customFormat="1" customHeight="1" spans="1:5">
      <c r="A4" s="6">
        <v>2</v>
      </c>
      <c r="B4" s="8">
        <v>6002</v>
      </c>
      <c r="C4" s="9">
        <v>157.4</v>
      </c>
      <c r="D4" s="10">
        <v>84.2</v>
      </c>
      <c r="E4" s="10">
        <f t="shared" ref="E4:E42" si="0">C4/2*0.4+D4*0.6</f>
        <v>82</v>
      </c>
    </row>
    <row r="5" s="1" customFormat="1" customHeight="1" spans="1:5">
      <c r="A5" s="6">
        <v>3</v>
      </c>
      <c r="B5" s="8">
        <v>6003</v>
      </c>
      <c r="C5" s="9">
        <v>156.2</v>
      </c>
      <c r="D5" s="10">
        <v>86.6</v>
      </c>
      <c r="E5" s="10">
        <f t="shared" si="0"/>
        <v>83.2</v>
      </c>
    </row>
    <row r="6" s="1" customFormat="1" customHeight="1" spans="1:5">
      <c r="A6" s="6">
        <v>4</v>
      </c>
      <c r="B6" s="8">
        <v>6004</v>
      </c>
      <c r="C6" s="9">
        <v>154.9</v>
      </c>
      <c r="D6" s="10">
        <v>82.6</v>
      </c>
      <c r="E6" s="10">
        <f t="shared" si="0"/>
        <v>80.54</v>
      </c>
    </row>
    <row r="7" s="1" customFormat="1" customHeight="1" spans="1:5">
      <c r="A7" s="6">
        <v>5</v>
      </c>
      <c r="B7" s="8">
        <v>6005</v>
      </c>
      <c r="C7" s="9">
        <v>154.7</v>
      </c>
      <c r="D7" s="10">
        <v>82.6</v>
      </c>
      <c r="E7" s="10">
        <f t="shared" si="0"/>
        <v>80.5</v>
      </c>
    </row>
    <row r="8" s="1" customFormat="1" customHeight="1" spans="1:5">
      <c r="A8" s="6">
        <v>6</v>
      </c>
      <c r="B8" s="8">
        <v>6006</v>
      </c>
      <c r="C8" s="9">
        <v>154.2</v>
      </c>
      <c r="D8" s="10">
        <v>83.6</v>
      </c>
      <c r="E8" s="10">
        <f t="shared" si="0"/>
        <v>81</v>
      </c>
    </row>
    <row r="9" s="1" customFormat="1" customHeight="1" spans="1:5">
      <c r="A9" s="6">
        <v>7</v>
      </c>
      <c r="B9" s="8">
        <v>6007</v>
      </c>
      <c r="C9" s="9">
        <v>153.2</v>
      </c>
      <c r="D9" s="10">
        <v>76</v>
      </c>
      <c r="E9" s="10">
        <f t="shared" si="0"/>
        <v>76.24</v>
      </c>
    </row>
    <row r="10" s="1" customFormat="1" customHeight="1" spans="1:5">
      <c r="A10" s="6">
        <v>8</v>
      </c>
      <c r="B10" s="8">
        <v>6008</v>
      </c>
      <c r="C10" s="9">
        <v>153.1</v>
      </c>
      <c r="D10" s="10">
        <v>80.4</v>
      </c>
      <c r="E10" s="10">
        <f t="shared" si="0"/>
        <v>78.86</v>
      </c>
    </row>
    <row r="11" s="1" customFormat="1" customHeight="1" spans="1:5">
      <c r="A11" s="6">
        <v>9</v>
      </c>
      <c r="B11" s="8">
        <v>6009</v>
      </c>
      <c r="C11" s="9">
        <v>151.9</v>
      </c>
      <c r="D11" s="10">
        <v>74.6</v>
      </c>
      <c r="E11" s="10">
        <f t="shared" si="0"/>
        <v>75.14</v>
      </c>
    </row>
    <row r="12" s="1" customFormat="1" customHeight="1" spans="1:5">
      <c r="A12" s="6">
        <v>10</v>
      </c>
      <c r="B12" s="8">
        <v>6010</v>
      </c>
      <c r="C12" s="9">
        <v>151.7</v>
      </c>
      <c r="D12" s="10">
        <v>77.8</v>
      </c>
      <c r="E12" s="10">
        <f t="shared" si="0"/>
        <v>77.02</v>
      </c>
    </row>
    <row r="13" s="1" customFormat="1" customHeight="1" spans="1:5">
      <c r="A13" s="6">
        <v>11</v>
      </c>
      <c r="B13" s="8">
        <v>6011</v>
      </c>
      <c r="C13" s="9">
        <v>151.6</v>
      </c>
      <c r="D13" s="10">
        <v>81.8</v>
      </c>
      <c r="E13" s="10">
        <f t="shared" si="0"/>
        <v>79.4</v>
      </c>
    </row>
    <row r="14" s="1" customFormat="1" customHeight="1" spans="1:5">
      <c r="A14" s="6">
        <v>12</v>
      </c>
      <c r="B14" s="8">
        <v>6012</v>
      </c>
      <c r="C14" s="9">
        <v>151.3</v>
      </c>
      <c r="D14" s="10">
        <v>81</v>
      </c>
      <c r="E14" s="10">
        <f t="shared" si="0"/>
        <v>78.86</v>
      </c>
    </row>
    <row r="15" s="1" customFormat="1" customHeight="1" spans="1:5">
      <c r="A15" s="6">
        <v>13</v>
      </c>
      <c r="B15" s="8">
        <v>6013</v>
      </c>
      <c r="C15" s="9">
        <v>151.2</v>
      </c>
      <c r="D15" s="10">
        <v>81.2</v>
      </c>
      <c r="E15" s="10">
        <f t="shared" si="0"/>
        <v>78.96</v>
      </c>
    </row>
    <row r="16" s="1" customFormat="1" customHeight="1" spans="1:5">
      <c r="A16" s="6">
        <v>14</v>
      </c>
      <c r="B16" s="8">
        <v>6014</v>
      </c>
      <c r="C16" s="9">
        <v>151.2</v>
      </c>
      <c r="D16" s="10">
        <v>79</v>
      </c>
      <c r="E16" s="10">
        <f t="shared" si="0"/>
        <v>77.64</v>
      </c>
    </row>
    <row r="17" s="1" customFormat="1" customHeight="1" spans="1:5">
      <c r="A17" s="6">
        <v>15</v>
      </c>
      <c r="B17" s="8">
        <v>6015</v>
      </c>
      <c r="C17" s="9">
        <v>150.9</v>
      </c>
      <c r="D17" s="10">
        <v>71.8</v>
      </c>
      <c r="E17" s="10">
        <f t="shared" si="0"/>
        <v>73.26</v>
      </c>
    </row>
    <row r="18" s="1" customFormat="1" customHeight="1" spans="1:5">
      <c r="A18" s="6">
        <v>16</v>
      </c>
      <c r="B18" s="8">
        <v>6016</v>
      </c>
      <c r="C18" s="9">
        <v>150.2</v>
      </c>
      <c r="D18" s="10">
        <v>83.8</v>
      </c>
      <c r="E18" s="10">
        <f t="shared" si="0"/>
        <v>80.32</v>
      </c>
    </row>
    <row r="19" s="1" customFormat="1" customHeight="1" spans="1:5">
      <c r="A19" s="6">
        <v>17</v>
      </c>
      <c r="B19" s="8">
        <v>6017</v>
      </c>
      <c r="C19" s="9">
        <v>150.1</v>
      </c>
      <c r="D19" s="10">
        <v>83.6</v>
      </c>
      <c r="E19" s="10">
        <f t="shared" si="0"/>
        <v>80.18</v>
      </c>
    </row>
    <row r="20" s="1" customFormat="1" customHeight="1" spans="1:5">
      <c r="A20" s="6">
        <v>18</v>
      </c>
      <c r="B20" s="8">
        <v>6018</v>
      </c>
      <c r="C20" s="9">
        <v>150</v>
      </c>
      <c r="D20" s="10">
        <v>73.4</v>
      </c>
      <c r="E20" s="10">
        <f t="shared" si="0"/>
        <v>74.04</v>
      </c>
    </row>
    <row r="21" s="1" customFormat="1" customHeight="1" spans="1:5">
      <c r="A21" s="6">
        <v>19</v>
      </c>
      <c r="B21" s="8">
        <v>6019</v>
      </c>
      <c r="C21" s="9">
        <v>149.9</v>
      </c>
      <c r="D21" s="10">
        <v>85.4</v>
      </c>
      <c r="E21" s="10">
        <f t="shared" si="0"/>
        <v>81.22</v>
      </c>
    </row>
    <row r="22" s="1" customFormat="1" customHeight="1" spans="1:5">
      <c r="A22" s="6">
        <v>20</v>
      </c>
      <c r="B22" s="8">
        <v>6020</v>
      </c>
      <c r="C22" s="9">
        <v>149.8</v>
      </c>
      <c r="D22" s="10">
        <v>80.4</v>
      </c>
      <c r="E22" s="10">
        <f t="shared" si="0"/>
        <v>78.2</v>
      </c>
    </row>
    <row r="23" s="1" customFormat="1" customHeight="1" spans="1:5">
      <c r="A23" s="6">
        <v>21</v>
      </c>
      <c r="B23" s="8">
        <v>6021</v>
      </c>
      <c r="C23" s="9">
        <v>149.8</v>
      </c>
      <c r="D23" s="10">
        <v>80</v>
      </c>
      <c r="E23" s="10">
        <f t="shared" si="0"/>
        <v>77.96</v>
      </c>
    </row>
    <row r="24" s="1" customFormat="1" customHeight="1" spans="1:5">
      <c r="A24" s="6">
        <v>22</v>
      </c>
      <c r="B24" s="8">
        <v>6022</v>
      </c>
      <c r="C24" s="9">
        <v>149.6</v>
      </c>
      <c r="D24" s="10">
        <v>76.2</v>
      </c>
      <c r="E24" s="10">
        <f t="shared" si="0"/>
        <v>75.64</v>
      </c>
    </row>
    <row r="25" s="1" customFormat="1" customHeight="1" spans="1:5">
      <c r="A25" s="6">
        <v>23</v>
      </c>
      <c r="B25" s="8">
        <v>6023</v>
      </c>
      <c r="C25" s="9">
        <v>148.6</v>
      </c>
      <c r="D25" s="10">
        <v>70</v>
      </c>
      <c r="E25" s="10">
        <f t="shared" si="0"/>
        <v>71.72</v>
      </c>
    </row>
    <row r="26" s="1" customFormat="1" customHeight="1" spans="1:5">
      <c r="A26" s="6">
        <v>24</v>
      </c>
      <c r="B26" s="8">
        <v>6024</v>
      </c>
      <c r="C26" s="9">
        <v>147.9</v>
      </c>
      <c r="D26" s="10">
        <v>82</v>
      </c>
      <c r="E26" s="10">
        <f t="shared" si="0"/>
        <v>78.78</v>
      </c>
    </row>
    <row r="27" s="1" customFormat="1" customHeight="1" spans="1:5">
      <c r="A27" s="6">
        <v>25</v>
      </c>
      <c r="B27" s="8">
        <v>6025</v>
      </c>
      <c r="C27" s="9">
        <v>147.8</v>
      </c>
      <c r="D27" s="10">
        <v>81.4</v>
      </c>
      <c r="E27" s="10">
        <f t="shared" si="0"/>
        <v>78.4</v>
      </c>
    </row>
    <row r="28" s="1" customFormat="1" customHeight="1" spans="1:5">
      <c r="A28" s="6">
        <v>26</v>
      </c>
      <c r="B28" s="8">
        <v>6026</v>
      </c>
      <c r="C28" s="9">
        <v>147.6</v>
      </c>
      <c r="D28" s="10">
        <v>74.8</v>
      </c>
      <c r="E28" s="10">
        <f t="shared" si="0"/>
        <v>74.4</v>
      </c>
    </row>
    <row r="29" s="1" customFormat="1" customHeight="1" spans="1:5">
      <c r="A29" s="6">
        <v>27</v>
      </c>
      <c r="B29" s="8">
        <v>6027</v>
      </c>
      <c r="C29" s="9">
        <v>147.5</v>
      </c>
      <c r="D29" s="10">
        <v>72.2</v>
      </c>
      <c r="E29" s="10">
        <f t="shared" si="0"/>
        <v>72.82</v>
      </c>
    </row>
    <row r="30" s="1" customFormat="1" customHeight="1" spans="1:5">
      <c r="A30" s="6">
        <v>28</v>
      </c>
      <c r="B30" s="8">
        <v>6028</v>
      </c>
      <c r="C30" s="9">
        <v>147.5</v>
      </c>
      <c r="D30" s="10">
        <v>75.4</v>
      </c>
      <c r="E30" s="10">
        <f t="shared" si="0"/>
        <v>74.74</v>
      </c>
    </row>
    <row r="31" s="1" customFormat="1" customHeight="1" spans="1:5">
      <c r="A31" s="6">
        <v>29</v>
      </c>
      <c r="B31" s="8">
        <v>6029</v>
      </c>
      <c r="C31" s="9">
        <v>147.3</v>
      </c>
      <c r="D31" s="10">
        <v>78.2</v>
      </c>
      <c r="E31" s="10">
        <f t="shared" si="0"/>
        <v>76.38</v>
      </c>
    </row>
    <row r="32" s="1" customFormat="1" customHeight="1" spans="1:5">
      <c r="A32" s="6">
        <v>30</v>
      </c>
      <c r="B32" s="8">
        <v>6030</v>
      </c>
      <c r="C32" s="9">
        <v>147.1</v>
      </c>
      <c r="D32" s="10">
        <v>84.8</v>
      </c>
      <c r="E32" s="10">
        <f t="shared" si="0"/>
        <v>80.3</v>
      </c>
    </row>
    <row r="33" s="1" customFormat="1" customHeight="1" spans="1:5">
      <c r="A33" s="6">
        <v>31</v>
      </c>
      <c r="B33" s="8">
        <v>6031</v>
      </c>
      <c r="C33" s="9">
        <v>146.5</v>
      </c>
      <c r="D33" s="10">
        <v>82.6</v>
      </c>
      <c r="E33" s="10">
        <f t="shared" si="0"/>
        <v>78.86</v>
      </c>
    </row>
    <row r="34" s="1" customFormat="1" customHeight="1" spans="1:5">
      <c r="A34" s="6">
        <v>32</v>
      </c>
      <c r="B34" s="8">
        <v>6032</v>
      </c>
      <c r="C34" s="9">
        <v>146.5</v>
      </c>
      <c r="D34" s="10">
        <v>78.2</v>
      </c>
      <c r="E34" s="10">
        <f t="shared" si="0"/>
        <v>76.22</v>
      </c>
    </row>
    <row r="35" s="1" customFormat="1" customHeight="1" spans="1:5">
      <c r="A35" s="6">
        <v>33</v>
      </c>
      <c r="B35" s="8">
        <v>6033</v>
      </c>
      <c r="C35" s="9">
        <v>146.3</v>
      </c>
      <c r="D35" s="10">
        <v>75.8</v>
      </c>
      <c r="E35" s="10">
        <f t="shared" si="0"/>
        <v>74.74</v>
      </c>
    </row>
    <row r="36" s="1" customFormat="1" customHeight="1" spans="1:5">
      <c r="A36" s="6">
        <v>34</v>
      </c>
      <c r="B36" s="8">
        <v>6034</v>
      </c>
      <c r="C36" s="9">
        <v>146.2</v>
      </c>
      <c r="D36" s="10">
        <v>72</v>
      </c>
      <c r="E36" s="10">
        <f t="shared" si="0"/>
        <v>72.44</v>
      </c>
    </row>
    <row r="37" s="1" customFormat="1" customHeight="1" spans="1:5">
      <c r="A37" s="6">
        <v>35</v>
      </c>
      <c r="B37" s="8">
        <v>6035</v>
      </c>
      <c r="C37" s="9">
        <v>146.1</v>
      </c>
      <c r="D37" s="10">
        <v>78.2</v>
      </c>
      <c r="E37" s="10">
        <f t="shared" si="0"/>
        <v>76.14</v>
      </c>
    </row>
    <row r="38" s="1" customFormat="1" customHeight="1" spans="1:5">
      <c r="A38" s="6">
        <v>36</v>
      </c>
      <c r="B38" s="8">
        <v>6036</v>
      </c>
      <c r="C38" s="9">
        <v>145.2</v>
      </c>
      <c r="D38" s="10">
        <v>77.8</v>
      </c>
      <c r="E38" s="10">
        <f t="shared" si="0"/>
        <v>75.72</v>
      </c>
    </row>
    <row r="39" s="1" customFormat="1" customHeight="1" spans="1:5">
      <c r="A39" s="6">
        <v>37</v>
      </c>
      <c r="B39" s="8">
        <v>6037</v>
      </c>
      <c r="C39" s="9">
        <v>145</v>
      </c>
      <c r="D39" s="10">
        <v>81.2</v>
      </c>
      <c r="E39" s="10">
        <f t="shared" si="0"/>
        <v>77.72</v>
      </c>
    </row>
    <row r="40" s="1" customFormat="1" customHeight="1" spans="1:5">
      <c r="A40" s="6">
        <v>38</v>
      </c>
      <c r="B40" s="8">
        <v>6038</v>
      </c>
      <c r="C40" s="9">
        <v>144.7</v>
      </c>
      <c r="D40" s="10">
        <v>77</v>
      </c>
      <c r="E40" s="10">
        <f t="shared" si="0"/>
        <v>75.14</v>
      </c>
    </row>
    <row r="41" s="1" customFormat="1" customHeight="1" spans="1:5">
      <c r="A41" s="6">
        <v>39</v>
      </c>
      <c r="B41" s="8">
        <v>6039</v>
      </c>
      <c r="C41" s="9">
        <v>144.6</v>
      </c>
      <c r="D41" s="10">
        <v>77.4</v>
      </c>
      <c r="E41" s="10">
        <f t="shared" si="0"/>
        <v>75.36</v>
      </c>
    </row>
    <row r="42" s="1" customFormat="1" customHeight="1" spans="1:5">
      <c r="A42" s="6">
        <v>40</v>
      </c>
      <c r="B42" s="8">
        <v>6040</v>
      </c>
      <c r="C42" s="9">
        <v>144.5</v>
      </c>
      <c r="D42" s="10">
        <v>76.2</v>
      </c>
      <c r="E42" s="10">
        <f t="shared" si="0"/>
        <v>74.62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" sqref="A$1:E$1048576"/>
    </sheetView>
  </sheetViews>
  <sheetFormatPr defaultColWidth="9" defaultRowHeight="14.25" outlineLevelRow="4" outlineLevelCol="4"/>
  <cols>
    <col min="1" max="1" width="13.5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45" customHeight="1" spans="1:5">
      <c r="A1" s="4" t="s">
        <v>7</v>
      </c>
      <c r="B1" s="4"/>
      <c r="C1" s="4"/>
      <c r="D1" s="5"/>
      <c r="E1" s="5"/>
    </row>
    <row r="2" s="1" customFormat="1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18" customHeight="1" spans="1:5">
      <c r="A3" s="6">
        <v>1</v>
      </c>
      <c r="B3" s="8">
        <v>5001</v>
      </c>
      <c r="C3" s="9">
        <v>137.7</v>
      </c>
      <c r="D3" s="10">
        <v>84.78</v>
      </c>
      <c r="E3" s="10">
        <f>C3/2*0.4+D3*0.6</f>
        <v>78.408</v>
      </c>
    </row>
    <row r="4" s="1" customFormat="1" ht="18" customHeight="1" spans="1:5">
      <c r="A4" s="6">
        <v>2</v>
      </c>
      <c r="B4" s="8">
        <v>5002</v>
      </c>
      <c r="C4" s="9">
        <v>134.4</v>
      </c>
      <c r="D4" s="10">
        <v>79.1</v>
      </c>
      <c r="E4" s="10">
        <f>C4/2*0.4+D4*0.6</f>
        <v>74.34</v>
      </c>
    </row>
    <row r="5" s="1" customFormat="1" ht="18" customHeight="1" spans="1:5">
      <c r="A5" s="6">
        <v>3</v>
      </c>
      <c r="B5" s="8">
        <v>5003</v>
      </c>
      <c r="C5" s="9">
        <v>134.4</v>
      </c>
      <c r="D5" s="10">
        <v>85.16</v>
      </c>
      <c r="E5" s="10">
        <f>C5/2*0.4+D5*0.6</f>
        <v>77.976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2" sqref="A$1:E$1048576"/>
    </sheetView>
  </sheetViews>
  <sheetFormatPr defaultColWidth="9" defaultRowHeight="14.25" outlineLevelCol="4"/>
  <cols>
    <col min="1" max="1" width="12.3833333333333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55" customHeight="1" spans="1:5">
      <c r="A1" s="4" t="s">
        <v>8</v>
      </c>
      <c r="B1" s="4"/>
      <c r="C1" s="4"/>
      <c r="D1" s="5"/>
      <c r="E1" s="5"/>
    </row>
    <row r="2" s="1" customFormat="1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18" customHeight="1" spans="1:5">
      <c r="A3" s="6">
        <v>1</v>
      </c>
      <c r="B3" s="8">
        <v>1001</v>
      </c>
      <c r="C3" s="9">
        <v>148.8</v>
      </c>
      <c r="D3" s="10">
        <v>82</v>
      </c>
      <c r="E3" s="10">
        <f>C3/2*0.4+D3*0.6</f>
        <v>78.96</v>
      </c>
    </row>
    <row r="4" s="1" customFormat="1" ht="18" customHeight="1" spans="1:5">
      <c r="A4" s="6">
        <v>2</v>
      </c>
      <c r="B4" s="8">
        <v>1002</v>
      </c>
      <c r="C4" s="9">
        <v>142.3</v>
      </c>
      <c r="D4" s="10">
        <v>79.4</v>
      </c>
      <c r="E4" s="10">
        <f t="shared" ref="E4:E9" si="0">C4/2*0.4+D4*0.6</f>
        <v>76.1</v>
      </c>
    </row>
    <row r="5" s="1" customFormat="1" ht="18" customHeight="1" spans="1:5">
      <c r="A5" s="6">
        <v>3</v>
      </c>
      <c r="B5" s="8">
        <v>1003</v>
      </c>
      <c r="C5" s="9">
        <v>140.2</v>
      </c>
      <c r="D5" s="10">
        <v>87.2</v>
      </c>
      <c r="E5" s="10">
        <f t="shared" si="0"/>
        <v>80.36</v>
      </c>
    </row>
    <row r="6" s="1" customFormat="1" ht="18" customHeight="1" spans="1:5">
      <c r="A6" s="6">
        <v>4</v>
      </c>
      <c r="B6" s="8">
        <v>1004</v>
      </c>
      <c r="C6" s="9">
        <v>139.6</v>
      </c>
      <c r="D6" s="10">
        <v>81.4</v>
      </c>
      <c r="E6" s="10">
        <f t="shared" si="0"/>
        <v>76.76</v>
      </c>
    </row>
    <row r="7" s="1" customFormat="1" ht="18" customHeight="1" spans="1:5">
      <c r="A7" s="6">
        <v>5</v>
      </c>
      <c r="B7" s="8">
        <v>1006</v>
      </c>
      <c r="C7" s="9">
        <v>132.4</v>
      </c>
      <c r="D7" s="10">
        <v>84.8</v>
      </c>
      <c r="E7" s="10">
        <f t="shared" si="0"/>
        <v>77.36</v>
      </c>
    </row>
    <row r="8" s="1" customFormat="1" ht="18" customHeight="1" spans="1:5">
      <c r="A8" s="6">
        <v>6</v>
      </c>
      <c r="B8" s="8">
        <v>1007</v>
      </c>
      <c r="C8" s="9">
        <v>131.9</v>
      </c>
      <c r="D8" s="10">
        <v>83.8</v>
      </c>
      <c r="E8" s="10">
        <f t="shared" si="0"/>
        <v>76.66</v>
      </c>
    </row>
    <row r="9" s="1" customFormat="1" ht="18" customHeight="1" spans="1:5">
      <c r="A9" s="6">
        <v>7</v>
      </c>
      <c r="B9" s="8">
        <v>1008</v>
      </c>
      <c r="C9" s="9">
        <v>135.9</v>
      </c>
      <c r="D9" s="10">
        <v>76.6</v>
      </c>
      <c r="E9" s="10">
        <f t="shared" si="0"/>
        <v>73.14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2" sqref="A$1:E$1048576"/>
    </sheetView>
  </sheetViews>
  <sheetFormatPr defaultColWidth="9" defaultRowHeight="14.25" outlineLevelRow="7" outlineLevelCol="4"/>
  <cols>
    <col min="1" max="1" width="11.9333333333333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42" customHeight="1" spans="1:5">
      <c r="A1" s="4" t="s">
        <v>9</v>
      </c>
      <c r="B1" s="4"/>
      <c r="C1" s="4"/>
      <c r="D1" s="5"/>
      <c r="E1" s="5"/>
    </row>
    <row r="2" s="1" customFormat="1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18" customHeight="1" spans="1:5">
      <c r="A3" s="6">
        <v>1</v>
      </c>
      <c r="B3" s="8">
        <v>3001</v>
      </c>
      <c r="C3" s="9">
        <v>142.5</v>
      </c>
      <c r="D3" s="10">
        <v>83</v>
      </c>
      <c r="E3" s="10">
        <f t="shared" ref="E3:E8" si="0">C3/2*0.4+D3*0.6</f>
        <v>78.3</v>
      </c>
    </row>
    <row r="4" s="1" customFormat="1" ht="18" customHeight="1" spans="1:5">
      <c r="A4" s="6">
        <v>2</v>
      </c>
      <c r="B4" s="8">
        <v>3002</v>
      </c>
      <c r="C4" s="9">
        <v>139.2</v>
      </c>
      <c r="D4" s="10">
        <v>80.2</v>
      </c>
      <c r="E4" s="10">
        <f t="shared" si="0"/>
        <v>75.96</v>
      </c>
    </row>
    <row r="5" s="1" customFormat="1" ht="18" customHeight="1" spans="1:5">
      <c r="A5" s="6">
        <v>3</v>
      </c>
      <c r="B5" s="8">
        <v>3003</v>
      </c>
      <c r="C5" s="9">
        <v>137.1</v>
      </c>
      <c r="D5" s="10">
        <v>84.8</v>
      </c>
      <c r="E5" s="10">
        <f t="shared" si="0"/>
        <v>78.3</v>
      </c>
    </row>
    <row r="6" s="1" customFormat="1" ht="18" customHeight="1" spans="1:5">
      <c r="A6" s="6">
        <v>4</v>
      </c>
      <c r="B6" s="8">
        <v>3004</v>
      </c>
      <c r="C6" s="9">
        <v>136.3</v>
      </c>
      <c r="D6" s="10">
        <v>85.2</v>
      </c>
      <c r="E6" s="10">
        <f t="shared" si="0"/>
        <v>78.38</v>
      </c>
    </row>
    <row r="7" s="1" customFormat="1" ht="18" customHeight="1" spans="1:5">
      <c r="A7" s="6">
        <v>5</v>
      </c>
      <c r="B7" s="8">
        <v>3005</v>
      </c>
      <c r="C7" s="9">
        <v>133.4</v>
      </c>
      <c r="D7" s="10">
        <v>81.4</v>
      </c>
      <c r="E7" s="10">
        <f t="shared" si="0"/>
        <v>75.52</v>
      </c>
    </row>
    <row r="8" s="1" customFormat="1" ht="18" customHeight="1" spans="1:5">
      <c r="A8" s="6">
        <v>6</v>
      </c>
      <c r="B8" s="8">
        <v>3006</v>
      </c>
      <c r="C8" s="9">
        <v>133.2</v>
      </c>
      <c r="D8" s="10">
        <v>81.8</v>
      </c>
      <c r="E8" s="10">
        <f t="shared" si="0"/>
        <v>75.72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2" sqref="A$1:E$1048576"/>
    </sheetView>
  </sheetViews>
  <sheetFormatPr defaultColWidth="9" defaultRowHeight="14.25" outlineLevelCol="4"/>
  <cols>
    <col min="1" max="1" width="13.375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51" customHeight="1" spans="1:5">
      <c r="A1" s="4" t="s">
        <v>10</v>
      </c>
      <c r="B1" s="4"/>
      <c r="C1" s="4"/>
      <c r="D1" s="5"/>
      <c r="E1" s="5"/>
    </row>
    <row r="2" s="1" customFormat="1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18" customHeight="1" spans="1:5">
      <c r="A3" s="6">
        <v>1</v>
      </c>
      <c r="B3" s="8">
        <v>2001</v>
      </c>
      <c r="C3" s="9">
        <v>142.2</v>
      </c>
      <c r="D3" s="10">
        <v>73.8</v>
      </c>
      <c r="E3" s="10">
        <f>C3/2*0.4+D3*0.6</f>
        <v>72.72</v>
      </c>
    </row>
    <row r="4" s="1" customFormat="1" ht="18" customHeight="1" spans="1:5">
      <c r="A4" s="6">
        <v>2</v>
      </c>
      <c r="B4" s="8">
        <v>2002</v>
      </c>
      <c r="C4" s="9">
        <v>141</v>
      </c>
      <c r="D4" s="10">
        <v>77.6</v>
      </c>
      <c r="E4" s="10">
        <f t="shared" ref="E4:E10" si="0">C4/2*0.4+D4*0.6</f>
        <v>74.76</v>
      </c>
    </row>
    <row r="5" s="1" customFormat="1" ht="18" customHeight="1" spans="1:5">
      <c r="A5" s="6">
        <v>3</v>
      </c>
      <c r="B5" s="8">
        <v>2003</v>
      </c>
      <c r="C5" s="9">
        <v>140.8</v>
      </c>
      <c r="D5" s="10">
        <v>79.2</v>
      </c>
      <c r="E5" s="10">
        <f t="shared" si="0"/>
        <v>75.68</v>
      </c>
    </row>
    <row r="6" s="1" customFormat="1" ht="18" customHeight="1" spans="1:5">
      <c r="A6" s="6">
        <v>4</v>
      </c>
      <c r="B6" s="8">
        <v>2004</v>
      </c>
      <c r="C6" s="9">
        <v>140</v>
      </c>
      <c r="D6" s="10">
        <v>79.6</v>
      </c>
      <c r="E6" s="10">
        <f t="shared" si="0"/>
        <v>75.76</v>
      </c>
    </row>
    <row r="7" s="1" customFormat="1" ht="18" customHeight="1" spans="1:5">
      <c r="A7" s="6">
        <v>5</v>
      </c>
      <c r="B7" s="8">
        <v>2005</v>
      </c>
      <c r="C7" s="9">
        <v>139.2</v>
      </c>
      <c r="D7" s="10">
        <v>77.4</v>
      </c>
      <c r="E7" s="10">
        <f t="shared" si="0"/>
        <v>74.28</v>
      </c>
    </row>
    <row r="8" s="1" customFormat="1" ht="18" customHeight="1" spans="1:5">
      <c r="A8" s="6">
        <v>6</v>
      </c>
      <c r="B8" s="8">
        <v>2006</v>
      </c>
      <c r="C8" s="9">
        <v>137.3</v>
      </c>
      <c r="D8" s="10">
        <v>76.6</v>
      </c>
      <c r="E8" s="10">
        <f t="shared" si="0"/>
        <v>73.42</v>
      </c>
    </row>
    <row r="9" s="1" customFormat="1" ht="18" customHeight="1" spans="1:5">
      <c r="A9" s="6">
        <v>7</v>
      </c>
      <c r="B9" s="8">
        <v>2007</v>
      </c>
      <c r="C9" s="9">
        <v>137.1</v>
      </c>
      <c r="D9" s="10">
        <v>84</v>
      </c>
      <c r="E9" s="10">
        <f t="shared" si="0"/>
        <v>77.82</v>
      </c>
    </row>
    <row r="10" s="1" customFormat="1" ht="18" customHeight="1" spans="1:5">
      <c r="A10" s="6">
        <v>8</v>
      </c>
      <c r="B10" s="8">
        <v>2008</v>
      </c>
      <c r="C10" s="9">
        <v>136.5</v>
      </c>
      <c r="D10" s="10">
        <v>83</v>
      </c>
      <c r="E10" s="10">
        <f t="shared" si="0"/>
        <v>77.1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B2" sqref="A$1:E$1048576"/>
    </sheetView>
  </sheetViews>
  <sheetFormatPr defaultColWidth="9" defaultRowHeight="14.25" outlineLevelRow="5" outlineLevelCol="4"/>
  <cols>
    <col min="1" max="1" width="12.6" style="2" customWidth="1"/>
    <col min="2" max="3" width="18.625" style="1" customWidth="1"/>
    <col min="4" max="5" width="18.625" style="3" customWidth="1"/>
    <col min="6" max="16384" width="9" style="1"/>
  </cols>
  <sheetData>
    <row r="1" s="1" customFormat="1" ht="42" customHeight="1" spans="1:5">
      <c r="A1" s="4" t="s">
        <v>11</v>
      </c>
      <c r="B1" s="4"/>
      <c r="C1" s="4"/>
      <c r="D1" s="5"/>
      <c r="E1" s="5"/>
    </row>
    <row r="2" s="1" customFormat="1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18" customHeight="1" spans="1:5">
      <c r="A3" s="6">
        <v>1</v>
      </c>
      <c r="B3" s="8">
        <v>4001</v>
      </c>
      <c r="C3" s="9">
        <v>143.4</v>
      </c>
      <c r="D3" s="10">
        <v>80</v>
      </c>
      <c r="E3" s="10">
        <f>C3/2*0.4+D3*0.6</f>
        <v>76.68</v>
      </c>
    </row>
    <row r="4" s="1" customFormat="1" ht="18" customHeight="1" spans="1:5">
      <c r="A4" s="6">
        <v>2</v>
      </c>
      <c r="B4" s="8">
        <v>4002</v>
      </c>
      <c r="C4" s="9">
        <v>130</v>
      </c>
      <c r="D4" s="10">
        <v>77.4</v>
      </c>
      <c r="E4" s="10">
        <f>C4/2*0.4+D4*0.6</f>
        <v>72.44</v>
      </c>
    </row>
    <row r="5" s="1" customFormat="1" ht="18" customHeight="1" spans="1:5">
      <c r="A5" s="6">
        <v>3</v>
      </c>
      <c r="B5" s="8">
        <v>4003</v>
      </c>
      <c r="C5" s="9">
        <v>124.3</v>
      </c>
      <c r="D5" s="10">
        <v>85.6</v>
      </c>
      <c r="E5" s="10">
        <f>C5/2*0.4+D5*0.6</f>
        <v>76.22</v>
      </c>
    </row>
    <row r="6" s="1" customFormat="1" ht="18" customHeight="1" spans="1:5">
      <c r="A6" s="6">
        <v>4</v>
      </c>
      <c r="B6" s="8">
        <v>4004</v>
      </c>
      <c r="C6" s="9">
        <v>123.3</v>
      </c>
      <c r="D6" s="10">
        <v>80</v>
      </c>
      <c r="E6" s="10">
        <f>C6/2*0.4+D6*0.6</f>
        <v>72.66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小学全科</vt:lpstr>
      <vt:lpstr>小学英语</vt:lpstr>
      <vt:lpstr>服务基层四项目</vt:lpstr>
      <vt:lpstr>初中语文</vt:lpstr>
      <vt:lpstr>初中数学</vt:lpstr>
      <vt:lpstr>初中英语</vt:lpstr>
      <vt:lpstr>初中物理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2018-09-21T08:54:00Z</dcterms:created>
  <dcterms:modified xsi:type="dcterms:W3CDTF">2018-09-23T06:37:13Z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