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886"/>
  </bookViews>
  <sheets>
    <sheet name="保亭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xlnm._FilterDatabase" localSheetId="0" hidden="1">保亭!$B$4:$Q$14</definedName>
    <definedName name="_123" hidden="1">#REF!</definedName>
    <definedName name="_21114">#REF!</definedName>
    <definedName name="_Fill" hidden="1">[1]eqpmad2!#REF!</definedName>
    <definedName name="_xlnm._FilterDatabase" hidden="1">#REF!</definedName>
    <definedName name="_Key1" hidden="1">#REF!</definedName>
    <definedName name="_Order1" hidden="1">255</definedName>
    <definedName name="_Order2" hidden="1">255</definedName>
    <definedName name="_PA7">'[2]SW-TEO'!#REF!</definedName>
    <definedName name="_PA8">'[2]SW-TEO'!#REF!</definedName>
    <definedName name="_PD1">'[2]SW-TEO'!#REF!</definedName>
    <definedName name="_PE12">'[2]SW-TEO'!#REF!</definedName>
    <definedName name="_PE13">'[2]SW-TEO'!#REF!</definedName>
    <definedName name="_PE6">'[2]SW-TEO'!#REF!</definedName>
    <definedName name="_PE7">'[2]SW-TEO'!#REF!</definedName>
    <definedName name="_PE8">'[2]SW-TEO'!#REF!</definedName>
    <definedName name="_PE9">'[2]SW-TEO'!#REF!</definedName>
    <definedName name="_PH1">'[2]SW-TEO'!#REF!</definedName>
    <definedName name="_PI1">'[2]SW-TEO'!#REF!</definedName>
    <definedName name="_PK1">'[2]SW-TEO'!#REF!</definedName>
    <definedName name="_PK3">'[2]SW-TEO'!#REF!</definedName>
    <definedName name="_Sort" hidden="1">#REF!</definedName>
    <definedName name="A">#REF!</definedName>
    <definedName name="aa">#REF!</definedName>
    <definedName name="aiu_bottom">'[3]Financ. Overview'!#REF!</definedName>
    <definedName name="as">#N/A</definedName>
    <definedName name="b">#REF!</definedName>
    <definedName name="Back">[4]信息技术资本性支出!$D$77:$D$78</definedName>
    <definedName name="Cop">[4]信息技术资本性支出!$D$62:$D$64</definedName>
    <definedName name="csb">#REF!</definedName>
    <definedName name="data">#REF!</definedName>
    <definedName name="database2">#REF!</definedName>
    <definedName name="database3">#REF!</definedName>
    <definedName name="dss" hidden="1">#REF!</definedName>
    <definedName name="E206.">#REF!</definedName>
    <definedName name="eee">#REF!</definedName>
    <definedName name="fff">#REF!</definedName>
    <definedName name="FRC">[5]Main!$C$9</definedName>
    <definedName name="gxxe2003">'[6]P1012001'!$A$6:$E$117</definedName>
    <definedName name="gxxe20032">'[6]P1012001'!$A$6:$E$117</definedName>
    <definedName name="hhhh">#REF!</definedName>
    <definedName name="hostfee">'[3]Financ. Overview'!$H$12</definedName>
    <definedName name="hraiu_bottom">'[3]Financ. Overview'!#REF!</definedName>
    <definedName name="hvac">'[3]Financ. Overview'!#REF!</definedName>
    <definedName name="HWSheet">1</definedName>
    <definedName name="Inf">[4]信息技术资本性支出!$D$83:$D$87</definedName>
    <definedName name="kkkk">#REF!</definedName>
    <definedName name="Module.Prix_SMC" localSheetId="0">[36]!Module.Prix_SMC</definedName>
    <definedName name="Module.Prix_SMC">[36]!Module.Prix_SMC</definedName>
    <definedName name="Null">[4]信息技术资本性支出!$D$60</definedName>
    <definedName name="OS">[7]Open!#REF!</definedName>
    <definedName name="Per">[4]信息技术资本性支出!$D$68:$D$71</definedName>
    <definedName name="pr_toolbox">[3]Toolbox!$A$3:$I$80</definedName>
    <definedName name="_xlnm.Print_Area" hidden="1">#N/A</definedName>
    <definedName name="Print_Area_MI">#REF!</definedName>
    <definedName name="_xlnm.Print_Titles" hidden="1">#N/A</definedName>
    <definedName name="Prix_SMC" localSheetId="0">[36]!Prix_SMC</definedName>
    <definedName name="Prix_SMC">[36]!Prix_SMC</definedName>
    <definedName name="rrrr">#REF!</definedName>
    <definedName name="s">#REF!</definedName>
    <definedName name="s_c_list">[8]Toolbox!$A$7:$H$969</definedName>
    <definedName name="SCG">'[9]G.1R-Shou COP Gf'!#REF!</definedName>
    <definedName name="sdlfee">'[3]Financ. Overview'!$H$13</definedName>
    <definedName name="sfeggsafasfas">#REF!</definedName>
    <definedName name="solar_ratio">'[10]POWER ASSUMPTIONS'!$H$7</definedName>
    <definedName name="ss">#REF!</definedName>
    <definedName name="ss7fee">'[3]Financ. Overview'!$H$18</definedName>
    <definedName name="subsfee">'[3]Financ. Overview'!$H$14</definedName>
    <definedName name="toolbox">[11]Toolbox!$C$5:$T$1578</definedName>
    <definedName name="ttt">#REF!</definedName>
    <definedName name="tttt">#REF!</definedName>
    <definedName name="V5.1Fee">'[3]Financ. Overview'!$H$15</definedName>
    <definedName name="w">IF(IF(MOD(COLUMN(),26)=0,INT(COLUMN()/26)-1,INT(COLUMN()/26))=0,"",CHAR(IF(MOD(COLUMN(),26)=0,INT(COLUMN()/26)-1,INT(COLUMN()/26))+64))&amp;CHAR(IF(MOD(COLUMN(),26)=0,26,MOD(COLUMN(),26))+64)</definedName>
    <definedName name="wangdian1">[12]列表!$B$55:$B$171</definedName>
    <definedName name="www">#REF!</definedName>
    <definedName name="yyyy">#REF!</definedName>
    <definedName name="Z32_Cost_red">'[3]Financ. Overview'!#REF!</definedName>
    <definedName name="本级标准收入2004年">[13]本年收入合计!$E$4:$E$184</definedName>
    <definedName name="拨款汇总_合计">SUM([14]汇总!#REF!)</definedName>
    <definedName name="财力">#REF!</definedName>
    <definedName name="财政供养人员增幅2004年">[15]财政供养人员增幅!$E$6</definedName>
    <definedName name="财政供养人员增幅2004年分县">[15]财政供养人员增幅!$E$4:$E$184</definedName>
    <definedName name="村级标准支出">[16]村级支出!$E$4:$E$184</definedName>
    <definedName name="大幅度">#REF!</definedName>
    <definedName name="地区名称">[17]封面!#REF!</definedName>
    <definedName name="第二产业分县2003年">[18]GDP!$G$4:$G$184</definedName>
    <definedName name="第二产业合计2003年">[18]GDP!$G$4</definedName>
    <definedName name="第三产业分县2003年">[18]GDP!$H$4:$H$184</definedName>
    <definedName name="第三产业合计2003年">[18]GDP!$H$4</definedName>
    <definedName name="耕地占用税分县2003年">[19]一般预算收入!$U$4:$U$184</definedName>
    <definedName name="耕地占用税合计2003年">[19]一般预算收入!$U$4</definedName>
    <definedName name="工商税收2004年">[20]工商税收!$S$4:$S$184</definedName>
    <definedName name="工商税收合计2004年">[20]工商税收!$S$4</definedName>
    <definedName name="公检法司部门编制数">[21]公检法司编制!$E$4:$E$184</definedName>
    <definedName name="公用标准支出">[22]合计!$E$4:$E$184</definedName>
    <definedName name="行政管理部门编制数">[21]行政编制!$E$4:$E$184</definedName>
    <definedName name="汇率">#REF!</definedName>
    <definedName name="科目编码">[23]编码!$A$2:$A$145</definedName>
    <definedName name="农业人口2003年">[24]农业人口!$E$4:$E$184</definedName>
    <definedName name="农业税分县2003年">[19]一般预算收入!$S$4:$S$184</definedName>
    <definedName name="农业税合计2003年">[19]一般预算收入!$S$4</definedName>
    <definedName name="农业特产税分县2003年">[19]一般预算收入!$T$4:$T$184</definedName>
    <definedName name="农业特产税合计2003年">[19]一般预算收入!$T$4</definedName>
    <definedName name="农业用地面积">[25]农业用地!$E$4:$E$184</definedName>
    <definedName name="契税分县2003年">[19]一般预算收入!$V$4:$V$184</definedName>
    <definedName name="契税合计2003年">[19]一般预算收入!$V$4</definedName>
    <definedName name="全额差额比例">'[26]C01-1'!#REF!</definedName>
    <definedName name="人员标准支出">[27]人员支出!$E$4:$E$184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23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事业发展支出">[28]事业发展!$E$4:$E$184</definedName>
    <definedName name="是">#REF!</definedName>
    <definedName name="位次d">[29]四月份月报!#REF!</definedName>
    <definedName name="乡镇个数">[30]行政区划!$D$6:$D$184</definedName>
    <definedName name="性别">[31]基础编码!$H$2:$H$3</definedName>
    <definedName name="学历">[31]基础编码!$S$2:$S$9</definedName>
    <definedName name="业务量_外">#REF!</definedName>
    <definedName name="一般预算收入2002年">'[32]2002年一般预算收入'!$AC$4:$AC$184</definedName>
    <definedName name="一般预算收入2003年">[19]一般预算收入!$AD$4:$AD$184</definedName>
    <definedName name="一般预算收入合计2003年">[19]一般预算收入!$AC$4</definedName>
    <definedName name="支出">'[33]P1012001'!$A$6:$E$117</definedName>
    <definedName name="中国">#REF!</definedName>
    <definedName name="中小学生人数2003年">[34]中小学生!$E$4:$E$184</definedName>
    <definedName name="总人口2003年">[35]总人口!$E$4:$E$184</definedName>
    <definedName name="전">#REF!</definedName>
    <definedName name="주택사업본부">#REF!</definedName>
    <definedName name="철구사업본부">#REF!</definedName>
    <definedName name="_xlnm.Print_Titles" localSheetId="0">保亭!$2:$4</definedName>
  </definedNames>
  <calcPr calcId="144525" concurrentCalc="0"/>
</workbook>
</file>

<file path=xl/sharedStrings.xml><?xml version="1.0" encoding="utf-8"?>
<sst xmlns="http://schemas.openxmlformats.org/spreadsheetml/2006/main" count="33" uniqueCount="33">
  <si>
    <t>附件1-15</t>
  </si>
  <si>
    <t>保亭县2022年中央农村义务教育阶段学校特设岗位教师招聘计划表</t>
  </si>
  <si>
    <t>序号</t>
  </si>
  <si>
    <t>招聘学校</t>
  </si>
  <si>
    <t>招  聘  数  量</t>
  </si>
  <si>
    <t>岗位要求</t>
  </si>
  <si>
    <t>思品</t>
  </si>
  <si>
    <t>语文</t>
  </si>
  <si>
    <t>数学</t>
  </si>
  <si>
    <t>英语</t>
  </si>
  <si>
    <t>物理</t>
  </si>
  <si>
    <t>化学</t>
  </si>
  <si>
    <t>生物</t>
  </si>
  <si>
    <t>历史</t>
  </si>
  <si>
    <t>地理</t>
  </si>
  <si>
    <t>信息 技术</t>
  </si>
  <si>
    <t>体育</t>
  </si>
  <si>
    <t>音乐</t>
  </si>
  <si>
    <t>美术</t>
  </si>
  <si>
    <t>小计</t>
  </si>
  <si>
    <t>初中合计</t>
  </si>
  <si>
    <t>1.本科及以上学历。 
2.所学专业与报考岗位一致。
3.具有与报考岗位相应的教师资格证。 暂未取得教师资格证书的人员报考相关规定详见本《公告》“报考条件”有关内容。 
4.年龄在30周岁以下。（1991年6月7日及以后出生）</t>
  </si>
  <si>
    <t>首都师范大学海南保亭实验中学</t>
  </si>
  <si>
    <t>保亭县三道初级中学</t>
  </si>
  <si>
    <t>保亭县南茂中学</t>
  </si>
  <si>
    <t>保亭县新政初级中学</t>
  </si>
  <si>
    <t>小学合计</t>
  </si>
  <si>
    <t xml:space="preserve">1.音乐、美术、体育岗位要求专科及以上学历，其他岗位要求本科及以上或师范类专科学历。 
2.所学专业与报考岗位一致。
3.具有与报考岗位相应的教师资格证。 暂未取得教师资格证书的人员报考相关规定详见本《公告》“报考条件”有关内容。
4.年龄在30周岁以下。（1991年6月7日及以后出生）                                 </t>
  </si>
  <si>
    <t>保亭思源实验学校小学部</t>
  </si>
  <si>
    <t>保亭县加茂镇南茂中心小学</t>
  </si>
  <si>
    <t>保亭县三道镇新民学校</t>
  </si>
  <si>
    <t>保亭县三道镇昌园小学</t>
  </si>
  <si>
    <t>合计</t>
  </si>
</sst>
</file>

<file path=xl/styles.xml><?xml version="1.0" encoding="utf-8"?>
<styleSheet xmlns="http://schemas.openxmlformats.org/spreadsheetml/2006/main">
  <numFmts count="51">
    <numFmt numFmtId="176" formatCode="\$#,##0.00;\(\$#,##0.00\)"/>
    <numFmt numFmtId="177" formatCode="&quot;$&quot;\ #,##0.00_-;[Red]&quot;$&quot;\ #,##0.00\-"/>
    <numFmt numFmtId="178" formatCode="#\ ??/??"/>
    <numFmt numFmtId="179" formatCode="&quot;\&quot;#,##0.00;[Red]&quot;\&quot;\-#,##0.00"/>
    <numFmt numFmtId="180" formatCode="_-* #,##0_$_-;\-* #,##0_$_-;_-* &quot;-&quot;_$_-;_-@_-"/>
    <numFmt numFmtId="181" formatCode="&quot;$&quot;#,##0_);[Red]\(&quot;$&quot;#,##0\)"/>
    <numFmt numFmtId="182" formatCode="mmm\/dd\/yyyy;_-\ &quot;N/A&quot;_-;_-\ &quot;-&quot;_-"/>
    <numFmt numFmtId="183" formatCode="_-&quot;$&quot;\ * #,##0_-;_-&quot;$&quot;\ * #,##0\-;_-&quot;$&quot;\ * &quot;-&quot;_-;_-@_-"/>
    <numFmt numFmtId="184" formatCode="_-#,##0_-;\(#,##0\);_-\ \ &quot;-&quot;_-;_-@_-"/>
    <numFmt numFmtId="24" formatCode="\$#,##0_);[Red]\(\$#,##0\)"/>
    <numFmt numFmtId="185" formatCode="&quot;$&quot;#,##0;\-&quot;$&quot;#,##0"/>
    <numFmt numFmtId="186" formatCode="#,##0;\-#,##0;&quot;-&quot;"/>
    <numFmt numFmtId="187" formatCode="_-#,##0%_-;\(#,##0%\);_-\ &quot;-&quot;_-"/>
    <numFmt numFmtId="188" formatCode="_-&quot;$&quot;* #,##0_-;\-&quot;$&quot;* #,##0_-;_-&quot;$&quot;* &quot;-&quot;_-;_-@_-"/>
    <numFmt numFmtId="189" formatCode="#,##0.0_);\(#,##0.0\)"/>
    <numFmt numFmtId="43" formatCode="_ * #,##0.00_ ;_ * \-#,##0.00_ ;_ * &quot;-&quot;??_ ;_ @_ "/>
    <numFmt numFmtId="190" formatCode="_-#0&quot;.&quot;0,_-;\(#0&quot;.&quot;0,\);_-\ \ &quot;-&quot;_-;_-@_-"/>
    <numFmt numFmtId="191" formatCode="_-* #,##0\¥_-;\-* #,##0\¥_-;_-* &quot;-&quot;\¥_-;_-@_-"/>
    <numFmt numFmtId="192" formatCode="mmm\/yyyy;_-\ &quot;N/A&quot;_-;_-\ &quot;-&quot;_-"/>
    <numFmt numFmtId="193" formatCode="#,##0;\(#,##0\)"/>
    <numFmt numFmtId="194" formatCode="_(&quot;$&quot;* #,##0.00_);_(&quot;$&quot;* \(#,##0.00\);_(&quot;$&quot;* &quot;-&quot;??_);_(@_)"/>
    <numFmt numFmtId="195" formatCode="&quot;$&quot;#,##0.00_);[Red]\(&quot;$&quot;#,##0.00\)"/>
    <numFmt numFmtId="196" formatCode="_-* #,##0.00\¥_-;\-* #,##0.00\¥_-;_-* &quot;-&quot;??\¥_-;_-@_-"/>
    <numFmt numFmtId="41" formatCode="_ * #,##0_ ;_ * \-#,##0_ ;_ * &quot;-&quot;_ ;_ @_ "/>
    <numFmt numFmtId="197" formatCode="&quot;\&quot;#,##0;[Red]&quot;\&quot;&quot;\&quot;&quot;\&quot;&quot;\&quot;&quot;\&quot;&quot;\&quot;&quot;\&quot;\-#,##0"/>
    <numFmt numFmtId="198" formatCode="_(* #,##0.0,_);_(* \(#,##0.0,\);_(* &quot;-&quot;_);_(@_)"/>
    <numFmt numFmtId="199" formatCode="_([$€-2]* #,##0.00_);_([$€-2]* \(#,##0.00\);_([$€-2]* &quot;-&quot;??_)"/>
    <numFmt numFmtId="200" formatCode="#,##0.00\¥;\-#,##0.00\¥"/>
    <numFmt numFmtId="201" formatCode="\$#,##0;\(\$#,##0\)"/>
    <numFmt numFmtId="202" formatCode="_-#,###.00,_-;\(#,###.00,\);_-\ \ &quot;-&quot;_-;_-@_-"/>
    <numFmt numFmtId="203" formatCode="yy\.mm\.dd"/>
    <numFmt numFmtId="42" formatCode="_ &quot;￥&quot;* #,##0_ ;_ &quot;￥&quot;* \-#,##0_ ;_ &quot;￥&quot;* &quot;-&quot;_ ;_ @_ "/>
    <numFmt numFmtId="204" formatCode="&quot;\&quot;#,##0;&quot;\&quot;\-#,##0"/>
    <numFmt numFmtId="205" formatCode="_-#0&quot;.&quot;0000_-;\(#0&quot;.&quot;0000\);_-\ \ &quot;-&quot;_-;_-@_-"/>
    <numFmt numFmtId="206" formatCode="_-* #,##0.00&quot;$&quot;_-;\-* #,##0.00&quot;$&quot;_-;_-* &quot;-&quot;??&quot;$&quot;_-;_-@_-"/>
    <numFmt numFmtId="207" formatCode="_-* #,##0.00_$_-;\-* #,##0.00_$_-;_-* &quot;-&quot;??_$_-;_-@_-"/>
    <numFmt numFmtId="208" formatCode="_-* #,##0&quot;$&quot;_-;\-* #,##0&quot;$&quot;_-;_-* &quot;-&quot;&quot;$&quot;_-;_-@_-"/>
    <numFmt numFmtId="209" formatCode="0.0"/>
    <numFmt numFmtId="210" formatCode="0.0%"/>
    <numFmt numFmtId="211" formatCode="0%;\(0%\)"/>
    <numFmt numFmtId="212" formatCode="_(&quot;$&quot;* #,##0_);_(&quot;$&quot;* \(#,##0\);_(&quot;$&quot;* &quot;-&quot;_);_(@_)"/>
    <numFmt numFmtId="213" formatCode="_-#,###,_-;\(#,###,\);_-\ \ &quot;-&quot;_-;_-@_-"/>
    <numFmt numFmtId="214" formatCode="_-#,##0.00_-;\(#,##0.00\);_-\ \ &quot;-&quot;_-;_-@_-"/>
    <numFmt numFmtId="215" formatCode="0.000%"/>
    <numFmt numFmtId="216" formatCode="_-* #,##0_-;\-* #,##0_-;_-* &quot;-&quot;_-;_-@_-"/>
    <numFmt numFmtId="217" formatCode="_-* #,##0.00_-;\-* #,##0.00_-;_-* &quot;-&quot;??_-;_-@_-"/>
    <numFmt numFmtId="218" formatCode="&quot;$&quot;#,##0.00_);\(&quot;$&quot;#,##0.00\)"/>
    <numFmt numFmtId="219" formatCode="&quot;$&quot;#,##0_);\(&quot;$&quot;#,##0\)"/>
    <numFmt numFmtId="44" formatCode="_ &quot;￥&quot;* #,##0.00_ ;_ &quot;￥&quot;* \-#,##0.00_ ;_ &quot;￥&quot;* &quot;-&quot;??_ ;_ @_ "/>
    <numFmt numFmtId="220" formatCode="_-&quot;$&quot;\ * #,##0.00_-;_-&quot;$&quot;\ * #,##0.00\-;_-&quot;$&quot;\ * &quot;-&quot;??_-;_-@_-"/>
    <numFmt numFmtId="25" formatCode="\$#,##0.00_);\(\$#,##0.00\)"/>
  </numFmts>
  <fonts count="104">
    <font>
      <sz val="11"/>
      <color indexed="8"/>
      <name val="宋体"/>
      <charset val="134"/>
    </font>
    <font>
      <sz val="14"/>
      <color indexed="8"/>
      <name val="方正黑体_GBK"/>
      <charset val="134"/>
    </font>
    <font>
      <sz val="22"/>
      <color indexed="8"/>
      <name val="方正小标宋_GBK"/>
      <charset val="134"/>
    </font>
    <font>
      <sz val="12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rgb="FF000000"/>
      <name val="Times New Roman"/>
      <charset val="134"/>
    </font>
    <font>
      <sz val="11"/>
      <color rgb="FF000000"/>
      <name val="宋体"/>
      <charset val="134"/>
    </font>
    <font>
      <b/>
      <sz val="11"/>
      <color indexed="8"/>
      <name val="Times New Roman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0"/>
    </font>
    <font>
      <sz val="10"/>
      <name val="Arial"/>
      <charset val="134"/>
    </font>
    <font>
      <sz val="12"/>
      <color indexed="20"/>
      <name val="宋体"/>
      <charset val="134"/>
    </font>
    <font>
      <sz val="11"/>
      <color indexed="17"/>
      <name val="宋体"/>
      <charset val="134"/>
    </font>
    <font>
      <sz val="12"/>
      <color indexed="17"/>
      <name val="楷体_GB2312"/>
      <charset val="134"/>
    </font>
    <font>
      <sz val="11"/>
      <color indexed="20"/>
      <name val="宋体"/>
      <charset val="134"/>
    </font>
    <font>
      <sz val="12"/>
      <name val="????"/>
      <charset val="134"/>
    </font>
    <font>
      <sz val="10"/>
      <name val="MS Sans Serif"/>
      <charset val="134"/>
    </font>
    <font>
      <b/>
      <sz val="12"/>
      <color indexed="8"/>
      <name val="宋体"/>
      <charset val="134"/>
    </font>
    <font>
      <sz val="12"/>
      <name val="Times New Roman"/>
      <charset val="134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2"/>
      <name val="Arial"/>
      <charset val="134"/>
    </font>
    <font>
      <sz val="12"/>
      <color indexed="8"/>
      <name val="宋体"/>
      <charset val="134"/>
    </font>
    <font>
      <b/>
      <sz val="11"/>
      <color indexed="9"/>
      <name val="宋体"/>
      <charset val="134"/>
    </font>
    <font>
      <sz val="12"/>
      <name val="宋体"/>
      <charset val="134"/>
    </font>
    <font>
      <sz val="12"/>
      <color indexed="20"/>
      <name val="楷体_GB2312"/>
      <charset val="134"/>
    </font>
    <font>
      <sz val="12"/>
      <color indexed="17"/>
      <name val="宋体"/>
      <charset val="134"/>
    </font>
    <font>
      <sz val="10.5"/>
      <color indexed="20"/>
      <name val="宋体"/>
      <charset val="134"/>
    </font>
    <font>
      <sz val="10"/>
      <color indexed="8"/>
      <name val="Tahoma"/>
      <charset val="134"/>
    </font>
    <font>
      <sz val="12"/>
      <color indexed="9"/>
      <name val="宋体"/>
      <charset val="134"/>
    </font>
    <font>
      <b/>
      <sz val="10"/>
      <name val="MS Sans Serif"/>
      <charset val="134"/>
    </font>
    <font>
      <sz val="10"/>
      <name val="Helv"/>
      <charset val="134"/>
    </font>
    <font>
      <sz val="18"/>
      <name val="Times New Roman"/>
      <charset val="134"/>
    </font>
    <font>
      <sz val="11"/>
      <color indexed="10"/>
      <name val="宋体"/>
      <charset val="134"/>
    </font>
    <font>
      <sz val="10"/>
      <name val="Times New Roman"/>
      <charset val="134"/>
    </font>
    <font>
      <sz val="11"/>
      <color indexed="9"/>
      <name val="宋体"/>
      <charset val="0"/>
    </font>
    <font>
      <u/>
      <sz val="12"/>
      <color indexed="36"/>
      <name val="宋体"/>
      <charset val="134"/>
    </font>
    <font>
      <i/>
      <sz val="11"/>
      <color indexed="23"/>
      <name val="宋体"/>
      <charset val="134"/>
    </font>
    <font>
      <u/>
      <sz val="12"/>
      <color indexed="12"/>
      <name val="宋体"/>
      <charset val="134"/>
    </font>
    <font>
      <sz val="10"/>
      <name val="MS Serif"/>
      <charset val="134"/>
    </font>
    <font>
      <b/>
      <sz val="13"/>
      <color indexed="62"/>
      <name val="宋体"/>
      <charset val="134"/>
    </font>
    <font>
      <sz val="10"/>
      <color indexed="20"/>
      <name val="宋体"/>
      <charset val="134"/>
    </font>
    <font>
      <b/>
      <sz val="11"/>
      <color indexed="63"/>
      <name val="宋体"/>
      <charset val="0"/>
    </font>
    <font>
      <sz val="11"/>
      <color indexed="60"/>
      <name val="宋体"/>
      <charset val="0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b/>
      <sz val="18"/>
      <color indexed="62"/>
      <name val="宋体"/>
      <charset val="134"/>
    </font>
    <font>
      <b/>
      <sz val="11"/>
      <color indexed="8"/>
      <name val="宋体"/>
      <charset val="0"/>
    </font>
    <font>
      <sz val="12"/>
      <name val="Arial"/>
      <charset val="134"/>
    </font>
    <font>
      <u/>
      <sz val="11"/>
      <color indexed="20"/>
      <name val="宋体"/>
      <charset val="0"/>
    </font>
    <font>
      <sz val="10.5"/>
      <color indexed="17"/>
      <name val="宋体"/>
      <charset val="134"/>
    </font>
    <font>
      <sz val="12"/>
      <color indexed="9"/>
      <name val="Helv"/>
      <charset val="134"/>
    </font>
    <font>
      <sz val="10"/>
      <name val="Courier"/>
      <charset val="134"/>
    </font>
    <font>
      <sz val="10"/>
      <color indexed="8"/>
      <name val="MS Sans Serif"/>
      <charset val="134"/>
    </font>
    <font>
      <sz val="11"/>
      <name val="Times New Roman"/>
      <charset val="134"/>
    </font>
    <font>
      <b/>
      <sz val="11"/>
      <color indexed="52"/>
      <name val="宋体"/>
      <charset val="134"/>
    </font>
    <font>
      <b/>
      <sz val="11"/>
      <color indexed="56"/>
      <name val="宋体"/>
      <charset val="134"/>
    </font>
    <font>
      <sz val="12"/>
      <name val="Courier"/>
      <charset val="134"/>
    </font>
    <font>
      <b/>
      <sz val="8"/>
      <name val="Arial"/>
      <charset val="134"/>
    </font>
    <font>
      <b/>
      <sz val="15"/>
      <color indexed="56"/>
      <name val="宋体"/>
      <charset val="134"/>
    </font>
    <font>
      <sz val="12"/>
      <color indexed="16"/>
      <name val="宋体"/>
      <charset val="134"/>
    </font>
    <font>
      <sz val="10"/>
      <color indexed="17"/>
      <name val="宋体"/>
      <charset val="134"/>
    </font>
    <font>
      <b/>
      <sz val="8"/>
      <color indexed="8"/>
      <name val="Helv"/>
      <charset val="134"/>
    </font>
    <font>
      <sz val="10"/>
      <name val="楷体"/>
      <charset val="134"/>
    </font>
    <font>
      <sz val="8"/>
      <name val="Arial"/>
      <charset val="134"/>
    </font>
    <font>
      <sz val="10"/>
      <name val="Geneva"/>
      <charset val="134"/>
    </font>
    <font>
      <sz val="12"/>
      <name val="官帕眉"/>
      <charset val="134"/>
    </font>
    <font>
      <b/>
      <sz val="13"/>
      <color indexed="56"/>
      <name val="宋体"/>
      <charset val="134"/>
    </font>
    <font>
      <b/>
      <sz val="10"/>
      <name val="Tms Rmn"/>
      <charset val="134"/>
    </font>
    <font>
      <sz val="10"/>
      <name val="宋体"/>
      <charset val="134"/>
    </font>
    <font>
      <sz val="10"/>
      <color indexed="16"/>
      <name val="MS Serif"/>
      <charset val="134"/>
    </font>
    <font>
      <sz val="11"/>
      <color indexed="12"/>
      <name val="Times New Roman"/>
      <charset val="134"/>
    </font>
    <font>
      <sz val="11"/>
      <name val="宋体"/>
      <charset val="134"/>
    </font>
    <font>
      <b/>
      <sz val="9"/>
      <name val="Arial"/>
      <charset val="134"/>
    </font>
    <font>
      <b/>
      <sz val="15"/>
      <color indexed="62"/>
      <name val="宋体"/>
      <charset val="134"/>
    </font>
    <font>
      <b/>
      <sz val="13"/>
      <name val="Times New Roman"/>
      <charset val="134"/>
    </font>
    <font>
      <sz val="8"/>
      <name val="Times New Roman"/>
      <charset val="134"/>
    </font>
    <font>
      <b/>
      <sz val="12"/>
      <name val="MS Sans Serif"/>
      <charset val="134"/>
    </font>
    <font>
      <sz val="11"/>
      <color indexed="10"/>
      <name val="宋体"/>
      <charset val="0"/>
    </font>
    <font>
      <b/>
      <sz val="13"/>
      <name val="Tms Rmn"/>
      <charset val="134"/>
    </font>
    <font>
      <b/>
      <sz val="11"/>
      <color indexed="63"/>
      <name val="宋体"/>
      <charset val="134"/>
    </font>
    <font>
      <sz val="12"/>
      <name val="MS Sans Serif"/>
      <charset val="134"/>
    </font>
    <font>
      <sz val="7"/>
      <name val="Small Fonts"/>
      <charset val="134"/>
    </font>
    <font>
      <i/>
      <sz val="11"/>
      <color indexed="23"/>
      <name val="宋体"/>
      <charset val="0"/>
    </font>
    <font>
      <sz val="12"/>
      <name val="Helv"/>
      <charset val="134"/>
    </font>
    <font>
      <i/>
      <sz val="9"/>
      <name val="Times New Roman"/>
      <charset val="134"/>
    </font>
    <font>
      <sz val="10"/>
      <color indexed="8"/>
      <name val="Arial"/>
      <charset val="134"/>
    </font>
    <font>
      <sz val="10"/>
      <name val="Tms Rmn"/>
      <charset val="134"/>
    </font>
    <font>
      <u/>
      <sz val="11"/>
      <color indexed="12"/>
      <name val="宋体"/>
      <charset val="0"/>
    </font>
    <font>
      <i/>
      <sz val="12"/>
      <name val="Times New Roman"/>
      <charset val="134"/>
    </font>
    <font>
      <b/>
      <i/>
      <sz val="16"/>
      <name val="Helv"/>
      <charset val="134"/>
    </font>
    <font>
      <sz val="11"/>
      <color indexed="17"/>
      <name val="宋体"/>
      <charset val="0"/>
    </font>
    <font>
      <b/>
      <sz val="11"/>
      <color indexed="62"/>
      <name val="宋体"/>
      <charset val="134"/>
    </font>
    <font>
      <u val="singleAccounting"/>
      <vertAlign val="subscript"/>
      <sz val="10"/>
      <name val="Times New Roman"/>
      <charset val="134"/>
    </font>
    <font>
      <b/>
      <sz val="10"/>
      <name val="Arial"/>
      <charset val="134"/>
    </font>
    <font>
      <b/>
      <sz val="11"/>
      <color indexed="9"/>
      <name val="宋体"/>
      <charset val="0"/>
    </font>
    <font>
      <b/>
      <i/>
      <sz val="12"/>
      <name val="Times New Roman"/>
      <charset val="134"/>
    </font>
    <font>
      <sz val="12"/>
      <name val="바탕체"/>
      <charset val="134"/>
    </font>
    <font>
      <sz val="11"/>
      <color indexed="52"/>
      <name val="宋体"/>
      <charset val="0"/>
    </font>
    <font>
      <b/>
      <sz val="14"/>
      <name val="楷体"/>
      <charset val="134"/>
    </font>
    <font>
      <sz val="11"/>
      <color indexed="62"/>
      <name val="宋体"/>
      <charset val="0"/>
    </font>
    <font>
      <b/>
      <sz val="11"/>
      <color indexed="52"/>
      <name val="宋体"/>
      <charset val="0"/>
    </font>
    <font>
      <b/>
      <sz val="11"/>
      <name val="Helv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1"/>
        <bgColor indexed="64"/>
      </patternFill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2"/>
        <bgColor indexed="64"/>
      </patternFill>
    </fill>
    <fill>
      <patternFill patternType="lightUp">
        <fgColor indexed="9"/>
        <bgColor indexed="29"/>
      </patternFill>
    </fill>
    <fill>
      <patternFill patternType="solid">
        <fgColor indexed="54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lightUp">
        <fgColor indexed="9"/>
        <bgColor indexed="55"/>
      </patternFill>
    </fill>
    <fill>
      <patternFill patternType="mediumGray">
        <fgColor indexed="22"/>
      </patternFill>
    </fill>
  </fills>
  <borders count="2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auto="true"/>
      </top>
      <bottom style="medium">
        <color auto="true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true"/>
      </top>
      <bottom style="double">
        <color auto="true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/>
      <bottom style="thin">
        <color auto="true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auto="true"/>
      </bottom>
      <diagonal/>
    </border>
  </borders>
  <cellStyleXfs count="703">
    <xf numFmtId="0" fontId="0" fillId="0" borderId="0">
      <alignment vertical="center"/>
    </xf>
    <xf numFmtId="0" fontId="10" fillId="0" borderId="0">
      <alignment vertical="center"/>
    </xf>
    <xf numFmtId="0" fontId="12" fillId="3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25" fillId="0" borderId="0">
      <alignment vertical="center"/>
    </xf>
    <xf numFmtId="0" fontId="51" fillId="5" borderId="0" applyNumberFormat="false" applyBorder="false" applyAlignment="false" applyProtection="false">
      <alignment vertical="center"/>
    </xf>
    <xf numFmtId="49" fontId="0" fillId="0" borderId="0" applyFont="false" applyFill="false" applyBorder="false" applyAlignment="false" applyProtection="false">
      <alignment vertical="center"/>
    </xf>
    <xf numFmtId="0" fontId="30" fillId="27" borderId="0" applyNumberFormat="false" applyBorder="false" applyAlignment="false" applyProtection="false">
      <alignment vertical="center"/>
    </xf>
    <xf numFmtId="0" fontId="51" fillId="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201" fontId="35" fillId="0" borderId="0">
      <alignment vertical="center"/>
    </xf>
    <xf numFmtId="0" fontId="26" fillId="4" borderId="0" applyNumberFormat="false" applyBorder="false" applyAlignment="false" applyProtection="false">
      <alignment vertical="center"/>
    </xf>
    <xf numFmtId="0" fontId="95" fillId="0" borderId="0" applyNumberFormat="false" applyFill="false">
      <alignment vertical="center"/>
    </xf>
    <xf numFmtId="0" fontId="10" fillId="0" borderId="0">
      <alignment vertical="center"/>
    </xf>
    <xf numFmtId="0" fontId="18" fillId="0" borderId="0">
      <alignment vertical="center"/>
    </xf>
    <xf numFmtId="0" fontId="20" fillId="15" borderId="0" applyNumberFormat="false" applyBorder="false" applyAlignment="false" applyProtection="false">
      <alignment vertical="center"/>
    </xf>
    <xf numFmtId="210" fontId="0" fillId="0" borderId="0" applyFont="false" applyFill="false" applyBorder="false" applyAlignment="false" applyProtection="false">
      <alignment vertical="center"/>
    </xf>
    <xf numFmtId="0" fontId="81" fillId="10" borderId="10" applyNumberFormat="false" applyAlignment="false" applyProtection="false">
      <alignment vertical="center"/>
    </xf>
    <xf numFmtId="0" fontId="20" fillId="12" borderId="0" applyNumberFormat="false" applyBorder="false" applyAlignment="false" applyProtection="false">
      <alignment vertical="center"/>
    </xf>
    <xf numFmtId="214" fontId="35" fillId="0" borderId="0" applyFill="false" applyBorder="false" applyProtection="false">
      <alignment horizontal="right" vertical="center"/>
    </xf>
    <xf numFmtId="208" fontId="0" fillId="0" borderId="0" applyFont="false" applyFill="false" applyBorder="false" applyAlignment="false" applyProtection="false">
      <alignment vertical="center"/>
    </xf>
    <xf numFmtId="181" fontId="0" fillId="0" borderId="0" applyFont="false" applyFill="false" applyBorder="false" applyAlignment="false" applyProtection="false">
      <alignment vertical="center"/>
    </xf>
    <xf numFmtId="0" fontId="0" fillId="2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57" fillId="0" borderId="0" applyNumberFormat="false" applyFill="false" applyBorder="false" applyAlignment="false" applyProtection="false">
      <alignment vertical="center"/>
    </xf>
    <xf numFmtId="0" fontId="64" fillId="0" borderId="8" applyNumberFormat="false" applyFill="false" applyProtection="false">
      <alignment horizontal="left" vertical="center"/>
    </xf>
    <xf numFmtId="0" fontId="15" fillId="0" borderId="0">
      <alignment vertical="center"/>
    </xf>
    <xf numFmtId="0" fontId="77" fillId="0" borderId="0">
      <alignment horizontal="center" vertical="center" wrapText="true"/>
      <protection locked="false"/>
    </xf>
    <xf numFmtId="9" fontId="0" fillId="0" borderId="0" applyFont="false" applyFill="false" applyBorder="false" applyAlignment="false" applyProtection="false">
      <alignment vertical="center"/>
    </xf>
    <xf numFmtId="0" fontId="14" fillId="2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0" fillId="9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25" fillId="0" borderId="0">
      <alignment vertical="center"/>
    </xf>
    <xf numFmtId="0" fontId="23" fillId="25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69" fillId="24" borderId="19">
      <alignment vertical="center"/>
      <protection locked="false"/>
    </xf>
    <xf numFmtId="10" fontId="0" fillId="0" borderId="0" applyFont="false" applyFill="false" applyBorder="false" applyAlignment="false" applyProtection="false">
      <alignment vertical="center"/>
    </xf>
    <xf numFmtId="0" fontId="60" fillId="0" borderId="17" applyNumberFormat="false" applyFill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193" fontId="35" fillId="0" borderId="0">
      <alignment vertical="center"/>
    </xf>
    <xf numFmtId="0" fontId="23" fillId="25" borderId="0" applyNumberFormat="false" applyBorder="false" applyAlignment="false" applyProtection="false">
      <alignment vertical="center"/>
    </xf>
    <xf numFmtId="0" fontId="0" fillId="16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26" fillId="4" borderId="0" applyNumberFormat="false" applyBorder="false" applyAlignment="false" applyProtection="false">
      <alignment vertical="center"/>
    </xf>
    <xf numFmtId="0" fontId="26" fillId="4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71" fillId="0" borderId="0" applyNumberFormat="false" applyAlignment="false">
      <alignment horizontal="left" vertical="center"/>
    </xf>
    <xf numFmtId="0" fontId="10" fillId="0" borderId="0">
      <alignment vertical="center"/>
      <protection locked="false"/>
    </xf>
    <xf numFmtId="0" fontId="20" fillId="8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25" fillId="0" borderId="0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20" fillId="15" borderId="0" applyNumberFormat="false" applyBorder="false" applyAlignment="false" applyProtection="false">
      <alignment vertical="center"/>
    </xf>
    <xf numFmtId="0" fontId="98" fillId="0" borderId="0">
      <alignment vertical="center"/>
    </xf>
    <xf numFmtId="197" fontId="10" fillId="0" borderId="0">
      <alignment vertical="center"/>
    </xf>
    <xf numFmtId="0" fontId="12" fillId="3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0">
      <alignment vertical="center"/>
    </xf>
    <xf numFmtId="0" fontId="14" fillId="4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25" fillId="0" borderId="0">
      <alignment vertical="center"/>
    </xf>
    <xf numFmtId="0" fontId="37" fillId="0" borderId="0" applyNumberFormat="false" applyFill="false" applyBorder="false" applyAlignment="false" applyProtection="false">
      <alignment vertical="top"/>
      <protection locked="false"/>
    </xf>
    <xf numFmtId="0" fontId="0" fillId="0" borderId="0">
      <alignment vertical="center"/>
    </xf>
    <xf numFmtId="0" fontId="0" fillId="25" borderId="20" applyNumberFormat="false" applyFont="false" applyAlignment="false" applyProtection="false">
      <alignment vertical="center"/>
    </xf>
    <xf numFmtId="0" fontId="42" fillId="4" borderId="0" applyNumberFormat="false" applyBorder="false" applyAlignment="false" applyProtection="false">
      <alignment vertical="center"/>
    </xf>
    <xf numFmtId="0" fontId="81" fillId="10" borderId="10" applyNumberFormat="false" applyAlignment="false" applyProtection="false">
      <alignment vertical="center"/>
    </xf>
    <xf numFmtId="0" fontId="20" fillId="19" borderId="0" applyNumberFormat="false" applyBorder="false" applyAlignment="false" applyProtection="false">
      <alignment vertical="center"/>
    </xf>
    <xf numFmtId="0" fontId="20" fillId="8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25" borderId="20" applyNumberFormat="false" applyFont="false" applyAlignment="false" applyProtection="false">
      <alignment vertical="center"/>
    </xf>
    <xf numFmtId="0" fontId="30" fillId="29" borderId="0" applyNumberFormat="false" applyBorder="false" applyAlignment="false" applyProtection="false">
      <alignment vertical="center"/>
    </xf>
    <xf numFmtId="0" fontId="20" fillId="16" borderId="0" applyNumberFormat="false" applyBorder="false" applyAlignment="false" applyProtection="false">
      <alignment vertical="center"/>
    </xf>
    <xf numFmtId="38" fontId="0" fillId="0" borderId="0" applyFont="false" applyFill="false" applyBorder="false" applyAlignment="false" applyProtection="false">
      <alignment vertical="center"/>
    </xf>
    <xf numFmtId="0" fontId="20" fillId="12" borderId="0" applyNumberFormat="false" applyBorder="false" applyAlignment="false" applyProtection="false">
      <alignment vertical="center"/>
    </xf>
    <xf numFmtId="0" fontId="20" fillId="31" borderId="0" applyNumberFormat="false" applyBorder="false" applyAlignment="false" applyProtection="false">
      <alignment vertical="center"/>
    </xf>
    <xf numFmtId="0" fontId="14" fillId="2" borderId="0" applyNumberFormat="false" applyBorder="false" applyAlignment="false" applyProtection="false">
      <alignment vertical="center"/>
    </xf>
    <xf numFmtId="0" fontId="15" fillId="0" borderId="0">
      <alignment vertical="center"/>
    </xf>
    <xf numFmtId="202" fontId="35" fillId="0" borderId="0" applyFill="false" applyBorder="false" applyProtection="false">
      <alignment horizontal="right" vertical="center"/>
    </xf>
    <xf numFmtId="0" fontId="51" fillId="3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0" fillId="0" borderId="0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0" fillId="23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0" fillId="0" borderId="0">
      <alignment vertical="center"/>
      <protection locked="false"/>
    </xf>
    <xf numFmtId="0" fontId="82" fillId="0" borderId="0" applyNumberFormat="false" applyFill="false">
      <alignment horizontal="left" vertical="center"/>
    </xf>
    <xf numFmtId="0" fontId="20" fillId="2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30" fillId="26" borderId="0" applyNumberFormat="false" applyBorder="false" applyAlignment="false" applyProtection="false">
      <alignment vertical="center"/>
    </xf>
    <xf numFmtId="0" fontId="70" fillId="0" borderId="0" applyFill="false" applyBorder="false" applyAlignment="false">
      <alignment vertical="center"/>
    </xf>
    <xf numFmtId="0" fontId="26" fillId="4" borderId="0" applyNumberFormat="false" applyBorder="false" applyAlignment="false" applyProtection="false">
      <alignment vertical="center"/>
    </xf>
    <xf numFmtId="15" fontId="16" fillId="0" borderId="0">
      <alignment vertical="center"/>
    </xf>
    <xf numFmtId="0" fontId="0" fillId="13" borderId="0" applyNumberFormat="false" applyBorder="false" applyAlignment="false" applyProtection="false">
      <alignment vertical="center"/>
    </xf>
    <xf numFmtId="0" fontId="20" fillId="22" borderId="0" applyNumberFormat="false" applyBorder="false" applyAlignment="false" applyProtection="false">
      <alignment vertical="center"/>
    </xf>
    <xf numFmtId="0" fontId="25" fillId="0" borderId="0">
      <alignment vertical="center"/>
    </xf>
    <xf numFmtId="0" fontId="65" fillId="10" borderId="1">
      <alignment vertical="center"/>
    </xf>
    <xf numFmtId="0" fontId="68" fillId="0" borderId="18" applyNumberFormat="false" applyFill="false" applyAlignment="false" applyProtection="false">
      <alignment vertical="center"/>
    </xf>
    <xf numFmtId="0" fontId="23" fillId="7" borderId="0" applyNumberFormat="false" applyBorder="false" applyAlignment="false" applyProtection="false">
      <alignment vertical="center"/>
    </xf>
    <xf numFmtId="0" fontId="67" fillId="0" borderId="0">
      <alignment vertical="center"/>
    </xf>
    <xf numFmtId="0" fontId="38" fillId="0" borderId="0" applyNumberFormat="false" applyFill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4" fillId="2" borderId="0" applyNumberFormat="false" applyBorder="false" applyAlignment="false" applyProtection="false">
      <alignment vertical="center"/>
    </xf>
    <xf numFmtId="0" fontId="66" fillId="0" borderId="0">
      <alignment vertical="center"/>
    </xf>
    <xf numFmtId="0" fontId="27" fillId="5" borderId="0" applyNumberFormat="false" applyBorder="false" applyAlignment="false" applyProtection="false">
      <alignment vertical="center"/>
    </xf>
    <xf numFmtId="0" fontId="0" fillId="19" borderId="0" applyNumberFormat="false" applyBorder="false" applyAlignment="false" applyProtection="false">
      <alignment vertical="center"/>
    </xf>
    <xf numFmtId="0" fontId="68" fillId="0" borderId="18" applyNumberFormat="false" applyFill="false" applyAlignment="false" applyProtection="false">
      <alignment vertical="center"/>
    </xf>
    <xf numFmtId="207" fontId="0" fillId="0" borderId="0" applyFont="false" applyFill="false" applyBorder="false" applyAlignment="false" applyProtection="false">
      <alignment vertical="center"/>
    </xf>
    <xf numFmtId="38" fontId="0" fillId="0" borderId="0" applyFont="false" applyFill="false" applyBorder="false" applyAlignment="false" applyProtection="false">
      <alignment vertical="center"/>
    </xf>
    <xf numFmtId="0" fontId="32" fillId="0" borderId="0">
      <alignment vertical="center"/>
    </xf>
    <xf numFmtId="0" fontId="27" fillId="5" borderId="0" applyNumberFormat="false" applyBorder="false" applyAlignment="false" applyProtection="false">
      <alignment vertical="center"/>
    </xf>
    <xf numFmtId="0" fontId="0" fillId="9" borderId="0" applyNumberFormat="false" applyBorder="false" applyAlignment="false" applyProtection="false">
      <alignment vertical="center"/>
    </xf>
    <xf numFmtId="0" fontId="65" fillId="10" borderId="0" applyNumberFormat="false" applyBorder="false" applyAlignment="false" applyProtection="false">
      <alignment vertical="center"/>
    </xf>
    <xf numFmtId="0" fontId="58" fillId="0" borderId="0">
      <alignment vertical="center"/>
    </xf>
    <xf numFmtId="0" fontId="13" fillId="3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57" fillId="0" borderId="15" applyNumberFormat="false" applyFill="false" applyAlignment="false" applyProtection="false">
      <alignment vertical="center"/>
    </xf>
    <xf numFmtId="216" fontId="0" fillId="0" borderId="0" applyFont="false" applyFill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0" fillId="23" borderId="0" applyNumberFormat="false" applyBorder="false" applyAlignment="false" applyProtection="false">
      <alignment vertical="center"/>
    </xf>
    <xf numFmtId="200" fontId="25" fillId="30" borderId="0">
      <alignment vertical="center"/>
    </xf>
    <xf numFmtId="0" fontId="15" fillId="0" borderId="0">
      <alignment vertical="center"/>
    </xf>
    <xf numFmtId="0" fontId="14" fillId="4" borderId="0" applyNumberFormat="false" applyBorder="false" applyAlignment="false" applyProtection="false">
      <alignment vertical="center"/>
    </xf>
    <xf numFmtId="0" fontId="10" fillId="0" borderId="0">
      <alignment vertical="center"/>
      <protection locked="false"/>
    </xf>
    <xf numFmtId="0" fontId="14" fillId="4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12" fillId="3" borderId="0" applyNumberFormat="false" applyBorder="false" applyAlignment="false" applyProtection="false">
      <alignment vertical="center"/>
    </xf>
    <xf numFmtId="1" fontId="73" fillId="0" borderId="1">
      <alignment vertical="center"/>
      <protection locked="false"/>
    </xf>
    <xf numFmtId="0" fontId="46" fillId="13" borderId="11" applyNumberFormat="false" applyAlignment="false" applyProtection="false">
      <alignment vertical="center"/>
    </xf>
    <xf numFmtId="0" fontId="61" fillId="4" borderId="0" applyNumberFormat="false" applyBorder="false" applyAlignment="false" applyProtection="false">
      <alignment vertical="center"/>
    </xf>
    <xf numFmtId="0" fontId="25" fillId="0" borderId="0">
      <alignment vertical="center"/>
    </xf>
    <xf numFmtId="0" fontId="28" fillId="2" borderId="0" applyNumberFormat="false" applyBorder="false" applyAlignment="false" applyProtection="false">
      <alignment vertical="center"/>
    </xf>
    <xf numFmtId="0" fontId="25" fillId="0" borderId="0"/>
    <xf numFmtId="0" fontId="34" fillId="0" borderId="0" applyNumberFormat="false" applyFill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56" fillId="10" borderId="11" applyNumberFormat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215" fontId="0" fillId="0" borderId="0" applyFont="false" applyFill="false" applyBorder="false" applyAlignment="false" applyProtection="false">
      <alignment vertical="center"/>
    </xf>
    <xf numFmtId="0" fontId="65" fillId="32" borderId="1">
      <alignment vertical="center"/>
    </xf>
    <xf numFmtId="0" fontId="25" fillId="0" borderId="0" applyNumberFormat="false" applyFill="false" applyBorder="false" applyAlignment="false" applyProtection="false">
      <alignment horizontal="left" vertical="center"/>
    </xf>
    <xf numFmtId="0" fontId="14" fillId="4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81" fillId="10" borderId="10" applyNumberFormat="false" applyAlignment="false" applyProtection="false">
      <alignment vertical="center"/>
    </xf>
    <xf numFmtId="0" fontId="14" fillId="2" borderId="0" applyNumberFormat="false" applyBorder="false" applyAlignment="false" applyProtection="false">
      <alignment vertical="center"/>
    </xf>
    <xf numFmtId="49" fontId="35" fillId="0" borderId="0" applyProtection="false">
      <alignment horizontal="left" vertical="center"/>
    </xf>
    <xf numFmtId="0" fontId="10" fillId="0" borderId="0">
      <alignment vertical="center"/>
    </xf>
    <xf numFmtId="0" fontId="30" fillId="8" borderId="0" applyNumberFormat="false" applyBorder="false" applyAlignment="false" applyProtection="false">
      <alignment vertical="center"/>
    </xf>
    <xf numFmtId="0" fontId="54" fillId="0" borderId="0">
      <alignment vertical="center"/>
    </xf>
    <xf numFmtId="0" fontId="14" fillId="4" borderId="0" applyNumberFormat="false" applyBorder="false" applyAlignment="false" applyProtection="false">
      <alignment vertical="center"/>
    </xf>
    <xf numFmtId="0" fontId="26" fillId="4" borderId="0" applyNumberFormat="false" applyBorder="false" applyAlignment="false" applyProtection="false">
      <alignment vertical="center"/>
    </xf>
    <xf numFmtId="0" fontId="20" fillId="21" borderId="0" applyNumberFormat="false" applyBorder="false" applyAlignment="false" applyProtection="false">
      <alignment vertical="center"/>
    </xf>
    <xf numFmtId="0" fontId="64" fillId="0" borderId="8" applyNumberFormat="false" applyFill="false" applyProtection="false">
      <alignment horizontal="center" vertical="center"/>
    </xf>
    <xf numFmtId="0" fontId="51" fillId="5" borderId="0" applyNumberFormat="false" applyBorder="false" applyAlignment="false" applyProtection="false">
      <alignment vertical="center"/>
    </xf>
    <xf numFmtId="0" fontId="26" fillId="4" borderId="0" applyNumberFormat="false" applyBorder="false" applyAlignment="false" applyProtection="false">
      <alignment vertical="center"/>
    </xf>
    <xf numFmtId="0" fontId="15" fillId="0" borderId="0">
      <alignment vertical="center"/>
    </xf>
    <xf numFmtId="197" fontId="10" fillId="0" borderId="0">
      <alignment vertical="center"/>
    </xf>
    <xf numFmtId="9" fontId="0" fillId="0" borderId="0" applyFont="false" applyFill="false" applyBorder="false" applyAlignment="false" applyProtection="false">
      <alignment vertical="center"/>
    </xf>
    <xf numFmtId="197" fontId="10" fillId="0" borderId="0">
      <alignment vertical="center"/>
    </xf>
    <xf numFmtId="0" fontId="11" fillId="2" borderId="0" applyNumberFormat="false" applyBorder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199" fontId="0" fillId="0" borderId="0" applyFont="false" applyFill="false" applyBorder="false" applyAlignment="false" applyProtection="false">
      <alignment vertical="center"/>
    </xf>
    <xf numFmtId="0" fontId="55" fillId="0" borderId="0">
      <alignment vertical="center"/>
    </xf>
    <xf numFmtId="10" fontId="0" fillId="0" borderId="0" applyFont="false" applyFill="false" applyBorder="false" applyAlignment="false" applyProtection="false">
      <alignment vertical="center"/>
    </xf>
    <xf numFmtId="0" fontId="0" fillId="9" borderId="0" applyNumberFormat="false" applyBorder="false" applyAlignment="false" applyProtection="false">
      <alignment vertical="center"/>
    </xf>
    <xf numFmtId="40" fontId="0" fillId="0" borderId="0" applyFont="false" applyFill="false" applyBorder="false" applyAlignment="false" applyProtection="false">
      <alignment vertical="center"/>
    </xf>
    <xf numFmtId="0" fontId="0" fillId="2" borderId="0" applyNumberFormat="false" applyBorder="false" applyAlignment="false" applyProtection="false">
      <alignment vertical="center"/>
    </xf>
    <xf numFmtId="214" fontId="35" fillId="0" borderId="0" applyFill="false" applyBorder="false" applyProtection="false">
      <alignment horizontal="right" vertical="center"/>
    </xf>
    <xf numFmtId="0" fontId="12" fillId="5" borderId="0" applyNumberFormat="false" applyBorder="false" applyAlignment="false" applyProtection="false">
      <alignment vertical="center"/>
    </xf>
    <xf numFmtId="0" fontId="20" fillId="22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53" fillId="0" borderId="0" applyNumberFormat="false" applyAlignment="false">
      <alignment vertical="center"/>
    </xf>
    <xf numFmtId="0" fontId="27" fillId="5" borderId="0" applyNumberFormat="false" applyBorder="false" applyAlignment="false" applyProtection="false">
      <alignment vertical="center"/>
    </xf>
    <xf numFmtId="0" fontId="32" fillId="0" borderId="0">
      <alignment vertical="center"/>
    </xf>
    <xf numFmtId="0" fontId="15" fillId="0" borderId="0">
      <alignment vertical="center"/>
    </xf>
    <xf numFmtId="0" fontId="26" fillId="4" borderId="0" applyNumberFormat="false" applyBorder="false" applyAlignment="false" applyProtection="false">
      <alignment vertical="center"/>
    </xf>
    <xf numFmtId="210" fontId="0" fillId="0" borderId="0" applyFont="false" applyFill="false" applyBorder="false" applyAlignment="false" applyProtection="false">
      <alignment vertical="center"/>
    </xf>
    <xf numFmtId="0" fontId="15" fillId="0" borderId="0">
      <alignment vertical="center"/>
    </xf>
    <xf numFmtId="0" fontId="12" fillId="3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189" fontId="52" fillId="17" borderId="0">
      <alignment vertical="center"/>
    </xf>
    <xf numFmtId="0" fontId="22" fillId="0" borderId="0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8" fillId="0" borderId="0">
      <alignment vertical="center"/>
    </xf>
    <xf numFmtId="0" fontId="28" fillId="2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211" fontId="0" fillId="0" borderId="0" applyFont="false" applyFill="false" applyBorder="false" applyAlignment="false" applyProtection="false">
      <alignment vertical="center"/>
    </xf>
    <xf numFmtId="0" fontId="23" fillId="10" borderId="0" applyNumberFormat="false" applyBorder="false" applyAlignment="false" applyProtection="false">
      <alignment vertical="center"/>
    </xf>
    <xf numFmtId="0" fontId="0" fillId="0" borderId="0" applyNumberFormat="false" applyFont="false" applyFill="false" applyBorder="false" applyAlignment="false" applyProtection="false">
      <alignment vertical="center"/>
    </xf>
    <xf numFmtId="10" fontId="0" fillId="0" borderId="0" applyFont="false" applyFill="false" applyBorder="false" applyAlignment="false" applyProtection="false">
      <alignment vertical="center"/>
    </xf>
    <xf numFmtId="25" fontId="0" fillId="0" borderId="0" applyFont="false" applyFill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horizontal="left" vertical="center"/>
    </xf>
    <xf numFmtId="0" fontId="103" fillId="0" borderId="24">
      <alignment vertical="center"/>
    </xf>
    <xf numFmtId="187" fontId="86" fillId="0" borderId="0" applyFill="false" applyBorder="false" applyProtection="false">
      <alignment horizontal="right" vertical="center"/>
    </xf>
    <xf numFmtId="0" fontId="12" fillId="3" borderId="0" applyNumberFormat="false" applyBorder="false" applyAlignment="false" applyProtection="false">
      <alignment vertical="center"/>
    </xf>
    <xf numFmtId="186" fontId="87" fillId="0" borderId="0" applyFill="false" applyBorder="false" applyAlignment="false">
      <alignment vertical="center"/>
    </xf>
    <xf numFmtId="0" fontId="10" fillId="0" borderId="0">
      <alignment vertical="center"/>
      <protection locked="false"/>
    </xf>
    <xf numFmtId="0" fontId="13" fillId="3" borderId="0" applyNumberFormat="false" applyBorder="false" applyAlignment="false" applyProtection="false">
      <alignment vertical="center"/>
    </xf>
    <xf numFmtId="0" fontId="24" fillId="11" borderId="7" applyNumberFormat="false" applyAlignment="false" applyProtection="false">
      <alignment vertical="center"/>
    </xf>
    <xf numFmtId="185" fontId="88" fillId="0" borderId="0">
      <alignment vertical="center"/>
    </xf>
    <xf numFmtId="0" fontId="12" fillId="3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14" fillId="4" borderId="0" applyNumberFormat="false" applyBorder="false" applyAlignment="false" applyProtection="false">
      <alignment vertical="center"/>
    </xf>
    <xf numFmtId="0" fontId="10" fillId="0" borderId="0">
      <alignment vertical="center"/>
    </xf>
    <xf numFmtId="39" fontId="0" fillId="0" borderId="0" applyFont="false" applyFill="false" applyBorder="false" applyAlignment="false" applyProtection="false">
      <alignment vertical="center"/>
    </xf>
    <xf numFmtId="0" fontId="14" fillId="2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40" fontId="0" fillId="0" borderId="0" applyFont="false" applyFill="false" applyBorder="false" applyAlignment="false" applyProtection="false">
      <alignment vertical="center"/>
    </xf>
    <xf numFmtId="0" fontId="25" fillId="0" borderId="0">
      <alignment vertical="center"/>
    </xf>
    <xf numFmtId="0" fontId="14" fillId="4" borderId="0" applyNumberFormat="false" applyBorder="false" applyAlignment="false" applyProtection="false">
      <alignment vertical="center"/>
    </xf>
    <xf numFmtId="197" fontId="10" fillId="0" borderId="0">
      <alignment vertical="center"/>
    </xf>
    <xf numFmtId="0" fontId="14" fillId="4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46" fillId="13" borderId="11" applyNumberFormat="false" applyAlignment="false" applyProtection="false">
      <alignment vertical="center"/>
    </xf>
    <xf numFmtId="217" fontId="0" fillId="0" borderId="0" applyFont="false" applyFill="false" applyBorder="false" applyAlignment="false" applyProtection="false">
      <alignment vertical="center"/>
    </xf>
    <xf numFmtId="218" fontId="0" fillId="0" borderId="0" applyFont="false" applyFill="false" applyBorder="false" applyAlignment="false" applyProtection="false">
      <alignment vertical="center"/>
    </xf>
    <xf numFmtId="0" fontId="10" fillId="0" borderId="0">
      <alignment vertical="center"/>
    </xf>
    <xf numFmtId="24" fontId="0" fillId="0" borderId="0" applyFont="false" applyFill="false" applyBorder="false" applyAlignment="false" applyProtection="false">
      <alignment vertical="center"/>
    </xf>
    <xf numFmtId="0" fontId="10" fillId="0" borderId="0">
      <alignment vertical="center"/>
    </xf>
    <xf numFmtId="38" fontId="90" fillId="0" borderId="0">
      <alignment vertical="center"/>
    </xf>
    <xf numFmtId="0" fontId="91" fillId="0" borderId="0">
      <alignment vertical="center"/>
    </xf>
    <xf numFmtId="0" fontId="68" fillId="0" borderId="18" applyNumberFormat="false" applyFill="false" applyAlignment="false" applyProtection="false">
      <alignment vertical="center"/>
    </xf>
    <xf numFmtId="0" fontId="0" fillId="19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0">
      <alignment vertical="center"/>
    </xf>
    <xf numFmtId="0" fontId="15" fillId="0" borderId="0">
      <alignment vertical="center"/>
    </xf>
    <xf numFmtId="0" fontId="27" fillId="3" borderId="0" applyNumberFormat="false" applyBorder="false" applyAlignment="false" applyProtection="false">
      <alignment vertical="center"/>
    </xf>
    <xf numFmtId="0" fontId="10" fillId="0" borderId="0">
      <alignment vertical="center"/>
    </xf>
    <xf numFmtId="184" fontId="35" fillId="0" borderId="0" applyFill="false" applyBorder="false" applyProtection="false">
      <alignment horizontal="right" vertical="center"/>
    </xf>
    <xf numFmtId="0" fontId="14" fillId="4" borderId="0" applyNumberFormat="false" applyBorder="false" applyAlignment="false" applyProtection="false">
      <alignment vertical="center"/>
    </xf>
    <xf numFmtId="0" fontId="0" fillId="4" borderId="0" applyNumberFormat="false" applyBorder="false" applyAlignment="false" applyProtection="false">
      <alignment vertical="center"/>
    </xf>
    <xf numFmtId="2" fontId="49" fillId="0" borderId="0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32" fillId="0" borderId="0">
      <alignment vertical="center"/>
      <protection locked="false"/>
    </xf>
    <xf numFmtId="10" fontId="0" fillId="0" borderId="0" applyFont="false" applyFill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25" fillId="0" borderId="0">
      <alignment vertical="center"/>
    </xf>
    <xf numFmtId="0" fontId="12" fillId="3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66" fillId="0" borderId="0">
      <alignment vertical="center"/>
    </xf>
    <xf numFmtId="0" fontId="65" fillId="18" borderId="1" applyNumberFormat="false" applyBorder="false" applyAlignment="false" applyProtection="false">
      <alignment vertical="center"/>
    </xf>
    <xf numFmtId="0" fontId="28" fillId="2" borderId="0" applyNumberFormat="false" applyBorder="false" applyAlignment="false" applyProtection="false">
      <alignment vertical="center"/>
    </xf>
    <xf numFmtId="0" fontId="15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30" fillId="9" borderId="0" applyNumberFormat="false" applyBorder="false" applyAlignment="false" applyProtection="false">
      <alignment vertical="center"/>
    </xf>
    <xf numFmtId="0" fontId="22" fillId="0" borderId="16">
      <alignment horizontal="left" vertical="center"/>
    </xf>
    <xf numFmtId="0" fontId="57" fillId="0" borderId="15" applyNumberFormat="false" applyFill="false" applyAlignment="false" applyProtection="false">
      <alignment vertical="center"/>
    </xf>
    <xf numFmtId="0" fontId="0" fillId="16" borderId="0" applyNumberFormat="false" applyBorder="false" applyAlignment="false" applyProtection="false">
      <alignment vertical="center"/>
    </xf>
    <xf numFmtId="0" fontId="39" fillId="0" borderId="0" applyNumberFormat="false" applyFill="false" applyBorder="false" applyAlignment="false" applyProtection="false">
      <alignment vertical="top"/>
      <protection locked="false"/>
    </xf>
    <xf numFmtId="0" fontId="18" fillId="0" borderId="0">
      <alignment vertical="center"/>
    </xf>
    <xf numFmtId="0" fontId="12" fillId="5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25" fillId="0" borderId="0">
      <alignment vertical="center"/>
    </xf>
    <xf numFmtId="0" fontId="0" fillId="2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0" fillId="0" borderId="0">
      <alignment vertical="center"/>
      <protection locked="false"/>
    </xf>
    <xf numFmtId="0" fontId="25" fillId="0" borderId="0">
      <alignment horizontal="left" vertical="center" wrapText="true"/>
    </xf>
    <xf numFmtId="0" fontId="14" fillId="4" borderId="0" applyNumberFormat="false" applyBorder="false" applyAlignment="false" applyProtection="false">
      <alignment vertical="center"/>
    </xf>
    <xf numFmtId="178" fontId="0" fillId="0" borderId="0" applyFont="false" applyFill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78" fillId="0" borderId="1">
      <alignment horizontal="center" vertical="center"/>
    </xf>
    <xf numFmtId="0" fontId="23" fillId="0" borderId="0">
      <alignment vertical="center"/>
    </xf>
    <xf numFmtId="0" fontId="20" fillId="21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25" fillId="0" borderId="0">
      <alignment vertical="center"/>
    </xf>
    <xf numFmtId="0" fontId="0" fillId="34" borderId="0" applyNumberFormat="false" applyFont="false" applyBorder="false" applyAlignment="false" applyProtection="false">
      <alignment vertical="center"/>
    </xf>
    <xf numFmtId="0" fontId="0" fillId="0" borderId="0">
      <alignment vertical="center"/>
    </xf>
    <xf numFmtId="0" fontId="20" fillId="15" borderId="0" applyNumberFormat="false" applyBorder="false" applyAlignment="false" applyProtection="false">
      <alignment vertical="center"/>
    </xf>
    <xf numFmtId="0" fontId="17" fillId="28" borderId="0" applyNumberFormat="false" applyBorder="false" applyAlignment="false" applyProtection="false">
      <alignment vertical="center"/>
    </xf>
    <xf numFmtId="180" fontId="0" fillId="0" borderId="0" applyFont="false" applyFill="false" applyBorder="false" applyAlignment="false" applyProtection="false">
      <alignment vertical="center"/>
    </xf>
    <xf numFmtId="0" fontId="15" fillId="0" borderId="0">
      <alignment vertical="center"/>
    </xf>
    <xf numFmtId="0" fontId="25" fillId="0" borderId="0">
      <alignment horizontal="left" vertical="center" wrapText="true"/>
    </xf>
    <xf numFmtId="0" fontId="61" fillId="4" borderId="0" applyNumberFormat="false" applyBorder="false" applyAlignment="false" applyProtection="false">
      <alignment vertical="center"/>
    </xf>
    <xf numFmtId="0" fontId="30" fillId="29" borderId="0" applyNumberFormat="false" applyBorder="false" applyAlignment="false" applyProtection="false">
      <alignment vertical="center"/>
    </xf>
    <xf numFmtId="0" fontId="62" fillId="5" borderId="0" applyNumberFormat="false" applyBorder="false" applyAlignment="false" applyProtection="false">
      <alignment vertical="center"/>
    </xf>
    <xf numFmtId="0" fontId="20" fillId="14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177" fontId="0" fillId="0" borderId="0" applyFont="false" applyFill="false" applyBorder="false" applyAlignment="false" applyProtection="false">
      <alignment vertical="center"/>
    </xf>
    <xf numFmtId="0" fontId="0" fillId="25" borderId="20" applyNumberFormat="false" applyFont="false" applyAlignment="false" applyProtection="false">
      <alignment vertical="center"/>
    </xf>
    <xf numFmtId="0" fontId="51" fillId="5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30" fillId="10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32" fillId="0" borderId="0">
      <alignment vertical="center"/>
    </xf>
    <xf numFmtId="0" fontId="12" fillId="3" borderId="0" applyNumberFormat="false" applyBorder="false" applyAlignment="false" applyProtection="false">
      <alignment vertical="center"/>
    </xf>
    <xf numFmtId="205" fontId="35" fillId="0" borderId="0" applyFill="false" applyBorder="false" applyProtection="false">
      <alignment horizontal="right" vertical="center"/>
    </xf>
    <xf numFmtId="0" fontId="13" fillId="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200" fontId="25" fillId="30" borderId="0">
      <alignment vertical="center"/>
    </xf>
    <xf numFmtId="0" fontId="51" fillId="5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12" fillId="3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20" fillId="21" borderId="0" applyNumberFormat="false" applyBorder="false" applyAlignment="false" applyProtection="false">
      <alignment vertical="center"/>
    </xf>
    <xf numFmtId="0" fontId="20" fillId="27" borderId="0" applyNumberFormat="false" applyBorder="false" applyAlignment="false" applyProtection="false">
      <alignment vertical="center"/>
    </xf>
    <xf numFmtId="0" fontId="25" fillId="0" borderId="0">
      <alignment vertical="center"/>
    </xf>
    <xf numFmtId="0" fontId="100" fillId="0" borderId="12" applyNumberFormat="false" applyFill="false" applyProtection="false">
      <alignment horizontal="center" vertical="center"/>
    </xf>
    <xf numFmtId="0" fontId="20" fillId="19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13" fillId="3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0" fillId="5" borderId="0" applyNumberFormat="false" applyBorder="false" applyAlignment="false" applyProtection="false">
      <alignment vertical="center"/>
    </xf>
    <xf numFmtId="0" fontId="99" fillId="0" borderId="5" applyNumberFormat="false" applyFill="false" applyAlignment="false" applyProtection="false">
      <alignment vertical="center"/>
    </xf>
    <xf numFmtId="189" fontId="85" fillId="30" borderId="0">
      <alignment vertical="center"/>
    </xf>
    <xf numFmtId="0" fontId="60" fillId="0" borderId="17" applyNumberFormat="false" applyFill="false" applyAlignment="false" applyProtection="false">
      <alignment vertical="center"/>
    </xf>
    <xf numFmtId="0" fontId="0" fillId="9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194" fontId="0" fillId="0" borderId="0" applyFont="false" applyFill="false" applyBorder="false" applyAlignment="false" applyProtection="false">
      <alignment vertical="center"/>
    </xf>
    <xf numFmtId="0" fontId="26" fillId="4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62" fillId="3" borderId="0" applyNumberFormat="false" applyBorder="false" applyAlignment="false" applyProtection="false">
      <alignment vertical="center"/>
    </xf>
    <xf numFmtId="0" fontId="61" fillId="4" borderId="0" applyNumberFormat="false" applyBorder="false" applyAlignment="false" applyProtection="false">
      <alignment vertical="center"/>
    </xf>
    <xf numFmtId="0" fontId="27" fillId="3" borderId="0" applyNumberFormat="false" applyBorder="false" applyAlignment="false" applyProtection="false">
      <alignment vertical="center"/>
    </xf>
    <xf numFmtId="0" fontId="25" fillId="0" borderId="0">
      <alignment vertical="center"/>
    </xf>
    <xf numFmtId="0" fontId="14" fillId="4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23" fillId="0" borderId="0">
      <alignment vertical="center"/>
    </xf>
    <xf numFmtId="0" fontId="0" fillId="13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36" fillId="26" borderId="0" applyNumberFormat="false" applyBorder="false" applyAlignment="false" applyProtection="false">
      <alignment vertical="center"/>
    </xf>
    <xf numFmtId="0" fontId="19" fillId="0" borderId="5" applyNumberFormat="false" applyFill="false" applyAlignment="false" applyProtection="false">
      <alignment vertical="center"/>
    </xf>
    <xf numFmtId="0" fontId="10" fillId="0" borderId="0">
      <alignment vertical="center"/>
      <protection locked="false"/>
    </xf>
    <xf numFmtId="189" fontId="0" fillId="0" borderId="0" applyFont="false" applyFill="false" applyBorder="false" applyAlignment="false" applyProtection="false">
      <alignment vertical="center"/>
    </xf>
    <xf numFmtId="0" fontId="101" fillId="13" borderId="11" applyNumberFormat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23" fillId="25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35" fillId="0" borderId="0">
      <alignment vertical="center"/>
      <protection locked="false"/>
    </xf>
    <xf numFmtId="0" fontId="36" fillId="14" borderId="0" applyNumberFormat="false" applyBorder="false" applyAlignment="false" applyProtection="false">
      <alignment vertical="center"/>
    </xf>
    <xf numFmtId="0" fontId="26" fillId="4" borderId="0" applyNumberFormat="false" applyBorder="false" applyAlignment="false" applyProtection="false">
      <alignment vertical="center"/>
    </xf>
    <xf numFmtId="0" fontId="26" fillId="4" borderId="0" applyNumberFormat="false" applyBorder="false" applyAlignment="false" applyProtection="false">
      <alignment vertical="center"/>
    </xf>
    <xf numFmtId="38" fontId="97" fillId="0" borderId="0">
      <alignment vertical="center"/>
    </xf>
    <xf numFmtId="0" fontId="36" fillId="19" borderId="0" applyNumberFormat="false" applyBorder="false" applyAlignment="false" applyProtection="false">
      <alignment vertical="center"/>
    </xf>
    <xf numFmtId="0" fontId="10" fillId="0" borderId="0">
      <alignment vertical="center"/>
      <protection locked="false"/>
    </xf>
    <xf numFmtId="0" fontId="10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6" fillId="3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36" fillId="2" borderId="0" applyNumberFormat="false" applyBorder="false" applyAlignment="false" applyProtection="false">
      <alignment vertical="center"/>
    </xf>
    <xf numFmtId="0" fontId="25" fillId="0" borderId="0">
      <alignment vertical="center"/>
    </xf>
    <xf numFmtId="0" fontId="36" fillId="8" borderId="0" applyNumberFormat="false" applyBorder="false" applyAlignment="false" applyProtection="false">
      <alignment vertical="center"/>
    </xf>
    <xf numFmtId="0" fontId="20" fillId="27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5" fillId="0" borderId="0">
      <alignment vertical="center"/>
    </xf>
    <xf numFmtId="0" fontId="14" fillId="4" borderId="0" applyNumberFormat="false" applyBorder="false" applyAlignment="false" applyProtection="false">
      <alignment vertical="center"/>
    </xf>
    <xf numFmtId="0" fontId="38" fillId="0" borderId="0" applyNumberFormat="false" applyFill="false" applyBorder="false" applyAlignment="false" applyProtection="false">
      <alignment vertical="center"/>
    </xf>
    <xf numFmtId="0" fontId="96" fillId="11" borderId="7" applyNumberFormat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6" fillId="4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0">
      <alignment vertical="center"/>
    </xf>
    <xf numFmtId="9" fontId="0" fillId="0" borderId="0" applyFont="false" applyFill="false" applyBorder="false" applyAlignment="false" applyProtection="false">
      <alignment vertical="center"/>
    </xf>
    <xf numFmtId="37" fontId="83" fillId="0" borderId="0">
      <alignment vertical="center"/>
    </xf>
    <xf numFmtId="0" fontId="102" fillId="18" borderId="11" applyNumberFormat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72" fillId="0" borderId="0" applyNumberFormat="false" applyFill="false" applyBorder="false" applyAlignment="false">
      <alignment vertical="center"/>
      <protection locked="false"/>
    </xf>
    <xf numFmtId="0" fontId="44" fillId="20" borderId="0" applyNumberFormat="false" applyBorder="false" applyAlignment="false" applyProtection="false">
      <alignment vertical="center"/>
    </xf>
    <xf numFmtId="0" fontId="23" fillId="5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  <xf numFmtId="0" fontId="92" fillId="3" borderId="0" applyNumberFormat="false" applyBorder="false" applyAlignment="false" applyProtection="false">
      <alignment vertical="center"/>
    </xf>
    <xf numFmtId="0" fontId="36" fillId="3" borderId="0" applyNumberFormat="false" applyBorder="false" applyAlignment="false" applyProtection="false">
      <alignment vertical="center"/>
    </xf>
    <xf numFmtId="0" fontId="23" fillId="0" borderId="0">
      <alignment vertical="center"/>
    </xf>
    <xf numFmtId="0" fontId="25" fillId="0" borderId="0">
      <alignment vertical="center"/>
    </xf>
    <xf numFmtId="0" fontId="0" fillId="25" borderId="20" applyNumberFormat="false" applyFont="false" applyAlignment="false" applyProtection="false">
      <alignment vertical="center"/>
    </xf>
    <xf numFmtId="0" fontId="10" fillId="0" borderId="0">
      <alignment vertical="center"/>
    </xf>
    <xf numFmtId="0" fontId="12" fillId="3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182" fontId="94" fillId="0" borderId="0" applyFill="false" applyBorder="false" applyProtection="false">
      <alignment horizontal="center" vertical="center"/>
    </xf>
    <xf numFmtId="0" fontId="9" fillId="19" borderId="0" applyNumberFormat="false" applyBorder="false" applyAlignment="false" applyProtection="false">
      <alignment vertical="center"/>
    </xf>
    <xf numFmtId="219" fontId="0" fillId="0" borderId="0" applyFont="false" applyFill="false" applyBorder="false" applyAlignment="false" applyProtection="false">
      <alignment vertical="center"/>
    </xf>
    <xf numFmtId="0" fontId="25" fillId="0" borderId="0">
      <alignment vertical="center"/>
    </xf>
    <xf numFmtId="0" fontId="14" fillId="2" borderId="0" applyNumberFormat="false" applyBorder="false" applyAlignment="false" applyProtection="false">
      <alignment vertical="center"/>
    </xf>
    <xf numFmtId="0" fontId="20" fillId="22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56" fillId="10" borderId="11" applyNumberFormat="false" applyAlignment="false" applyProtection="false">
      <alignment vertical="center"/>
    </xf>
    <xf numFmtId="0" fontId="10" fillId="0" borderId="0">
      <alignment vertical="center"/>
    </xf>
    <xf numFmtId="0" fontId="45" fillId="20" borderId="0" applyNumberFormat="false" applyBorder="false" applyAlignment="false" applyProtection="false">
      <alignment vertical="center"/>
    </xf>
    <xf numFmtId="0" fontId="25" fillId="0" borderId="0">
      <alignment horizontal="left" vertical="center" wrapText="true"/>
    </xf>
    <xf numFmtId="0" fontId="13" fillId="3" borderId="0" applyNumberFormat="false" applyBorder="false" applyAlignment="false" applyProtection="false">
      <alignment vertical="center"/>
    </xf>
    <xf numFmtId="0" fontId="27" fillId="3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206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14" fontId="77" fillId="0" borderId="0">
      <alignment horizontal="center" vertical="center" wrapText="true"/>
      <protection locked="false"/>
    </xf>
    <xf numFmtId="40" fontId="63" fillId="0" borderId="0" applyBorder="false">
      <alignment horizontal="right" vertical="center"/>
    </xf>
    <xf numFmtId="0" fontId="93" fillId="0" borderId="0" applyNumberFormat="false" applyFill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50" fillId="0" borderId="0" applyNumberFormat="false" applyFill="false" applyBorder="false" applyAlignment="false" applyProtection="false">
      <alignment vertical="center"/>
    </xf>
    <xf numFmtId="0" fontId="31" fillId="0" borderId="24">
      <alignment horizontal="center" vertical="center"/>
    </xf>
    <xf numFmtId="0" fontId="47" fillId="0" borderId="0" applyNumberFormat="false" applyFill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49" fillId="0" borderId="14" applyProtection="false">
      <alignment vertical="center"/>
    </xf>
    <xf numFmtId="40" fontId="0" fillId="0" borderId="0" applyFont="false" applyFill="false" applyBorder="false" applyAlignment="false" applyProtection="false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14" fillId="4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0">
      <alignment vertical="center"/>
    </xf>
    <xf numFmtId="0" fontId="26" fillId="4" borderId="0" applyNumberFormat="false" applyBorder="false" applyAlignment="false" applyProtection="false">
      <alignment vertical="center"/>
    </xf>
    <xf numFmtId="217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2" fillId="3" borderId="0" applyNumberFormat="false" applyBorder="false" applyAlignment="false" applyProtection="false">
      <alignment vertical="center"/>
    </xf>
    <xf numFmtId="0" fontId="0" fillId="19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15" fontId="0" fillId="0" borderId="0" applyFont="false" applyFill="false" applyBorder="false" applyAlignment="false" applyProtection="false">
      <alignment vertical="center"/>
    </xf>
    <xf numFmtId="0" fontId="79" fillId="0" borderId="0" applyNumberForma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5" fillId="0" borderId="0">
      <alignment horizontal="left" vertical="center" wrapText="true"/>
    </xf>
    <xf numFmtId="0" fontId="0" fillId="5" borderId="0" applyNumberFormat="false" applyBorder="false" applyAlignment="false" applyProtection="false">
      <alignment vertical="center"/>
    </xf>
    <xf numFmtId="195" fontId="0" fillId="0" borderId="0" applyFont="false" applyFill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48" fillId="0" borderId="13" applyNumberFormat="false" applyFill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0" fillId="3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45" fillId="20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93" fillId="0" borderId="2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0">
      <alignment vertical="center"/>
    </xf>
    <xf numFmtId="0" fontId="10" fillId="0" borderId="12" applyNumberFormat="false" applyFill="false" applyProtection="false">
      <alignment horizontal="left" vertical="center"/>
    </xf>
    <xf numFmtId="0" fontId="14" fillId="4" borderId="0" applyNumberFormat="false" applyBorder="false" applyAlignment="false" applyProtection="false">
      <alignment vertical="center"/>
    </xf>
    <xf numFmtId="0" fontId="36" fillId="9" borderId="0" applyNumberFormat="false" applyBorder="false" applyAlignment="false" applyProtection="false">
      <alignment vertical="center"/>
    </xf>
    <xf numFmtId="0" fontId="28" fillId="2" borderId="0" applyNumberFormat="false" applyBorder="false" applyAlignment="false" applyProtection="false">
      <alignment vertical="center"/>
    </xf>
    <xf numFmtId="0" fontId="0" fillId="13" borderId="0" applyNumberFormat="false" applyBorder="false" applyAlignment="false" applyProtection="false">
      <alignment vertical="center"/>
    </xf>
    <xf numFmtId="0" fontId="25" fillId="0" borderId="0">
      <alignment vertical="center"/>
      <protection locked="false"/>
    </xf>
    <xf numFmtId="0" fontId="4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36" fillId="8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20" fillId="21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89" fillId="0" borderId="0" applyNumberFormat="false" applyFill="false" applyBorder="false" applyAlignment="false" applyProtection="false">
      <alignment vertical="center"/>
    </xf>
    <xf numFmtId="0" fontId="25" fillId="0" borderId="0">
      <alignment vertical="center"/>
    </xf>
    <xf numFmtId="0" fontId="20" fillId="31" borderId="0" applyNumberFormat="false" applyBorder="false" applyAlignment="false" applyProtection="false">
      <alignment vertical="center"/>
    </xf>
    <xf numFmtId="0" fontId="56" fillId="10" borderId="11" applyNumberFormat="false" applyAlignment="false" applyProtection="false">
      <alignment vertical="center"/>
    </xf>
    <xf numFmtId="0" fontId="46" fillId="13" borderId="11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20" fillId="16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5" fillId="0" borderId="0">
      <alignment vertical="center"/>
    </xf>
    <xf numFmtId="1" fontId="10" fillId="0" borderId="8" applyFill="false" applyProtection="false">
      <alignment horizontal="center" vertical="center"/>
    </xf>
    <xf numFmtId="212" fontId="0" fillId="0" borderId="0" applyFont="false" applyFill="false" applyBorder="false" applyAlignment="false" applyProtection="false">
      <alignment vertical="center"/>
    </xf>
    <xf numFmtId="0" fontId="0" fillId="4" borderId="0" applyNumberFormat="false" applyBorder="false" applyAlignment="false" applyProtection="false">
      <alignment vertical="center"/>
    </xf>
    <xf numFmtId="0" fontId="24" fillId="11" borderId="7" applyNumberFormat="false" applyAlignment="false" applyProtection="false">
      <alignment vertical="center"/>
    </xf>
    <xf numFmtId="0" fontId="10" fillId="0" borderId="0">
      <alignment vertical="center"/>
    </xf>
    <xf numFmtId="0" fontId="8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36" fillId="9" borderId="0" applyNumberFormat="false" applyBorder="false" applyAlignment="false" applyProtection="false">
      <alignment vertical="center"/>
    </xf>
    <xf numFmtId="0" fontId="20" fillId="8" borderId="0" applyNumberFormat="false" applyBorder="false" applyAlignment="false" applyProtection="false">
      <alignment vertical="center"/>
    </xf>
    <xf numFmtId="0" fontId="44" fillId="1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0" borderId="0">
      <alignment vertical="center"/>
    </xf>
    <xf numFmtId="0" fontId="13" fillId="3" borderId="0" applyNumberFormat="false" applyBorder="false" applyAlignment="false" applyProtection="false">
      <alignment vertical="center"/>
    </xf>
    <xf numFmtId="176" fontId="35" fillId="0" borderId="0">
      <alignment vertical="center"/>
    </xf>
    <xf numFmtId="0" fontId="43" fillId="18" borderId="10" applyNumberFormat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36" fillId="13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0" fillId="2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0" fillId="0" borderId="0" applyFont="false" applyFill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25" fillId="0" borderId="0">
      <alignment vertical="center"/>
    </xf>
    <xf numFmtId="0" fontId="9" fillId="9" borderId="0" applyNumberFormat="false" applyBorder="false" applyAlignment="false" applyProtection="false">
      <alignment vertical="center"/>
    </xf>
    <xf numFmtId="0" fontId="75" fillId="0" borderId="9" applyNumberFormat="false" applyFill="false" applyAlignment="false" applyProtection="false">
      <alignment vertical="center"/>
    </xf>
    <xf numFmtId="0" fontId="25" fillId="0" borderId="0">
      <alignment vertical="center"/>
    </xf>
    <xf numFmtId="0" fontId="10" fillId="0" borderId="0">
      <alignment vertical="center"/>
      <protection locked="false"/>
    </xf>
    <xf numFmtId="0" fontId="20" fillId="14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14" fillId="4" borderId="0" applyNumberFormat="false" applyBorder="false" applyAlignment="false" applyProtection="false">
      <alignment vertical="center"/>
    </xf>
    <xf numFmtId="0" fontId="42" fillId="4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25" fillId="0" borderId="0">
      <alignment vertical="center"/>
    </xf>
    <xf numFmtId="0" fontId="14" fillId="4" borderId="0" applyNumberFormat="false" applyBorder="false" applyAlignment="false" applyProtection="false">
      <alignment vertical="center"/>
    </xf>
    <xf numFmtId="0" fontId="41" fillId="0" borderId="9" applyNumberFormat="false" applyFill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25" fillId="0" borderId="0">
      <alignment vertical="center"/>
    </xf>
    <xf numFmtId="190" fontId="35" fillId="0" borderId="0" applyFill="false" applyBorder="false" applyProtection="false">
      <alignment horizontal="right" vertical="center"/>
    </xf>
    <xf numFmtId="0" fontId="38" fillId="0" borderId="0" applyNumberFormat="false" applyFill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30" fillId="11" borderId="0" applyNumberFormat="false" applyBorder="false" applyAlignment="false" applyProtection="false">
      <alignment vertical="center"/>
    </xf>
    <xf numFmtId="0" fontId="28" fillId="2" borderId="0" applyNumberFormat="false" applyBorder="false" applyAlignment="false" applyProtection="false">
      <alignment vertical="center"/>
    </xf>
    <xf numFmtId="0" fontId="70" fillId="0" borderId="0" applyFill="false" applyBorder="false" applyAlignment="false">
      <alignment vertical="center"/>
    </xf>
    <xf numFmtId="197" fontId="10" fillId="0" borderId="0">
      <alignment vertical="center"/>
    </xf>
    <xf numFmtId="0" fontId="14" fillId="2" borderId="0" applyNumberFormat="false" applyBorder="false" applyAlignment="false" applyProtection="false">
      <alignment vertical="center"/>
    </xf>
    <xf numFmtId="0" fontId="37" fillId="0" borderId="0" applyNumberFormat="false" applyFill="false" applyBorder="false" applyAlignment="false" applyProtection="false">
      <alignment vertical="top"/>
      <protection locked="false"/>
    </xf>
    <xf numFmtId="0" fontId="60" fillId="0" borderId="17" applyNumberFormat="false" applyFill="false" applyAlignment="false" applyProtection="false">
      <alignment vertical="center"/>
    </xf>
    <xf numFmtId="0" fontId="0" fillId="9" borderId="0" applyNumberFormat="false" applyBorder="false" applyAlignment="false" applyProtection="false">
      <alignment vertical="center"/>
    </xf>
    <xf numFmtId="0" fontId="20" fillId="16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5" fillId="0" borderId="0">
      <alignment vertical="center"/>
    </xf>
    <xf numFmtId="220" fontId="0" fillId="0" borderId="0" applyFont="false" applyFill="false" applyBorder="false" applyAlignment="false" applyProtection="false">
      <alignment vertical="center"/>
    </xf>
    <xf numFmtId="0" fontId="30" fillId="9" borderId="0" applyNumberFormat="false" applyBorder="false" applyAlignment="false" applyProtection="false">
      <alignment vertical="center"/>
    </xf>
    <xf numFmtId="0" fontId="25" fillId="0" borderId="0">
      <alignment vertical="center"/>
    </xf>
    <xf numFmtId="0" fontId="36" fillId="15" borderId="0" applyNumberFormat="false" applyBorder="false" applyAlignment="false" applyProtection="false">
      <alignment vertical="center"/>
    </xf>
    <xf numFmtId="0" fontId="35" fillId="0" borderId="0">
      <alignment vertical="center"/>
    </xf>
    <xf numFmtId="0" fontId="30" fillId="10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25" fillId="0" borderId="0">
      <alignment vertical="center"/>
    </xf>
    <xf numFmtId="0" fontId="12" fillId="3" borderId="0" applyNumberFormat="false" applyBorder="false" applyAlignment="false" applyProtection="false">
      <alignment vertical="center"/>
    </xf>
    <xf numFmtId="0" fontId="28" fillId="2" borderId="0" applyNumberFormat="false" applyBorder="false" applyAlignment="false" applyProtection="false">
      <alignment vertical="center"/>
    </xf>
    <xf numFmtId="0" fontId="20" fillId="14" borderId="0" applyNumberFormat="false" applyBorder="false" applyAlignment="false" applyProtection="false">
      <alignment vertical="center"/>
    </xf>
    <xf numFmtId="0" fontId="20" fillId="8" borderId="0" applyNumberFormat="false" applyBorder="false" applyAlignment="false" applyProtection="false">
      <alignment vertical="center"/>
    </xf>
    <xf numFmtId="0" fontId="34" fillId="0" borderId="0" applyNumberFormat="false" applyFill="false" applyBorder="false" applyAlignment="false" applyProtection="false">
      <alignment vertical="center"/>
    </xf>
    <xf numFmtId="0" fontId="69" fillId="24" borderId="19">
      <alignment vertical="center"/>
      <protection locked="false"/>
    </xf>
    <xf numFmtId="0" fontId="0" fillId="9" borderId="0" applyNumberFormat="false" applyBorder="false" applyAlignment="false" applyProtection="false">
      <alignment vertical="center"/>
    </xf>
    <xf numFmtId="0" fontId="23" fillId="7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25" fillId="0" borderId="0">
      <alignment vertical="center"/>
    </xf>
    <xf numFmtId="0" fontId="69" fillId="24" borderId="19">
      <alignment vertical="center"/>
      <protection locked="false"/>
    </xf>
    <xf numFmtId="0" fontId="25" fillId="0" borderId="0" applyFill="false" applyBorder="false" applyAlignment="false">
      <alignment vertical="center"/>
    </xf>
    <xf numFmtId="196" fontId="0" fillId="0" borderId="0" applyFont="false" applyFill="false" applyBorder="false" applyAlignment="false" applyProtection="false">
      <alignment vertical="center"/>
    </xf>
    <xf numFmtId="200" fontId="25" fillId="17" borderId="0">
      <alignment vertical="center"/>
    </xf>
    <xf numFmtId="38" fontId="33" fillId="0" borderId="0">
      <alignment vertical="center"/>
    </xf>
    <xf numFmtId="0" fontId="30" fillId="13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8" fillId="0" borderId="0">
      <alignment vertical="center"/>
    </xf>
    <xf numFmtId="0" fontId="25" fillId="0" borderId="0">
      <alignment horizontal="left" vertical="center" wrapText="true"/>
    </xf>
    <xf numFmtId="0" fontId="12" fillId="3" borderId="0" applyNumberFormat="false" applyBorder="false" applyAlignment="false" applyProtection="false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2" borderId="0" applyNumberFormat="false" applyBorder="false" applyAlignment="false" applyProtection="false">
      <alignment vertical="center"/>
    </xf>
    <xf numFmtId="0" fontId="57" fillId="0" borderId="0" applyNumberFormat="false" applyFill="false" applyBorder="false" applyAlignment="false" applyProtection="false">
      <alignment vertical="center"/>
    </xf>
    <xf numFmtId="0" fontId="25" fillId="0" borderId="0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5" fillId="0" borderId="0">
      <alignment vertical="center"/>
    </xf>
    <xf numFmtId="0" fontId="27" fillId="5" borderId="0" applyNumberFormat="false" applyBorder="false" applyAlignment="false" applyProtection="false">
      <alignment vertical="center"/>
    </xf>
    <xf numFmtId="203" fontId="10" fillId="0" borderId="8" applyFill="false" applyProtection="false">
      <alignment horizontal="right" vertical="center"/>
    </xf>
    <xf numFmtId="0" fontId="15" fillId="0" borderId="0">
      <alignment vertical="center"/>
    </xf>
    <xf numFmtId="0" fontId="35" fillId="0" borderId="0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  <xf numFmtId="0" fontId="0" fillId="7" borderId="0" applyNumberFormat="false" applyBorder="false" applyAlignment="false" applyProtection="false">
      <alignment vertical="center"/>
    </xf>
    <xf numFmtId="0" fontId="0" fillId="0" borderId="0" applyFont="false" applyFill="false" applyBorder="false" applyAlignment="false" applyProtection="false">
      <alignment vertical="center"/>
    </xf>
    <xf numFmtId="0" fontId="20" fillId="31" borderId="0" applyNumberFormat="false" applyBorder="false" applyAlignment="false" applyProtection="false">
      <alignment vertical="center"/>
    </xf>
    <xf numFmtId="0" fontId="30" fillId="11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0" fillId="7" borderId="0" applyNumberFormat="false" applyBorder="false" applyAlignment="false" applyProtection="false">
      <alignment vertical="center"/>
    </xf>
    <xf numFmtId="0" fontId="20" fillId="8" borderId="0" applyNumberFormat="false" applyBorder="false" applyAlignment="false" applyProtection="false">
      <alignment vertical="center"/>
    </xf>
    <xf numFmtId="0" fontId="0" fillId="0" borderId="0" applyNumberFormat="false" applyFont="false" applyFill="false" applyBorder="false" applyAlignment="false" applyProtection="false">
      <alignment horizontal="left" vertical="center"/>
    </xf>
    <xf numFmtId="0" fontId="0" fillId="23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37" fontId="0" fillId="0" borderId="0" applyFont="false" applyFill="false" applyBorder="false" applyAlignment="false" applyProtection="false">
      <alignment vertical="center"/>
    </xf>
    <xf numFmtId="0" fontId="10" fillId="0" borderId="0">
      <alignment vertical="center"/>
    </xf>
    <xf numFmtId="0" fontId="14" fillId="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0" borderId="12" applyNumberFormat="false" applyFill="false" applyProtection="false">
      <alignment horizontal="right" vertical="center"/>
    </xf>
    <xf numFmtId="0" fontId="0" fillId="2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28" fillId="4" borderId="0" applyNumberFormat="false" applyBorder="false" applyAlignment="false" applyProtection="false">
      <alignment vertical="center"/>
    </xf>
    <xf numFmtId="0" fontId="45" fillId="20" borderId="0" applyNumberFormat="false" applyBorder="false" applyAlignment="false" applyProtection="false">
      <alignment vertical="center"/>
    </xf>
    <xf numFmtId="0" fontId="25" fillId="0" borderId="0">
      <alignment vertical="center"/>
    </xf>
    <xf numFmtId="0" fontId="29" fillId="0" borderId="0">
      <alignment vertical="center"/>
    </xf>
    <xf numFmtId="0" fontId="10" fillId="0" borderId="0">
      <alignment vertical="center"/>
    </xf>
    <xf numFmtId="0" fontId="57" fillId="0" borderId="0" applyNumberFormat="false" applyFill="false" applyBorder="false" applyAlignment="false" applyProtection="false">
      <alignment vertical="center"/>
    </xf>
    <xf numFmtId="0" fontId="10" fillId="0" borderId="0">
      <alignment vertical="center"/>
    </xf>
    <xf numFmtId="0" fontId="13" fillId="3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59" fillId="0" borderId="21">
      <alignment horizontal="center" vertical="center"/>
    </xf>
    <xf numFmtId="0" fontId="62" fillId="3" borderId="0" applyNumberFormat="false" applyBorder="false" applyAlignment="false" applyProtection="false">
      <alignment vertical="center"/>
    </xf>
    <xf numFmtId="0" fontId="19" fillId="0" borderId="5" applyNumberFormat="false" applyFill="false" applyAlignment="false" applyProtection="false">
      <alignment vertical="center"/>
    </xf>
    <xf numFmtId="204" fontId="0" fillId="0" borderId="0" applyFont="false" applyFill="false" applyBorder="false" applyAlignment="false" applyProtection="false">
      <alignment vertical="center"/>
    </xf>
    <xf numFmtId="0" fontId="42" fillId="2" borderId="0" applyNumberFormat="false" applyBorder="false" applyAlignment="false" applyProtection="false">
      <alignment vertical="center"/>
    </xf>
    <xf numFmtId="0" fontId="8" fillId="0" borderId="4" applyNumberFormat="false" applyFill="false" applyAlignment="false" applyProtection="false">
      <alignment vertical="center"/>
    </xf>
    <xf numFmtId="0" fontId="59" fillId="0" borderId="16" applyNumberFormat="false">
      <alignment horizontal="right" vertical="center" wrapText="true"/>
    </xf>
    <xf numFmtId="0" fontId="39" fillId="0" borderId="0" applyNumberFormat="false" applyFill="false" applyBorder="false" applyAlignment="false" applyProtection="false">
      <alignment vertical="top"/>
      <protection locked="false"/>
    </xf>
    <xf numFmtId="0" fontId="15" fillId="0" borderId="0">
      <alignment vertical="center"/>
    </xf>
    <xf numFmtId="179" fontId="0" fillId="0" borderId="0" applyFont="false" applyFill="false" applyBorder="false" applyAlignment="false" applyProtection="false">
      <alignment vertical="center"/>
    </xf>
    <xf numFmtId="0" fontId="28" fillId="2" borderId="0" applyNumberFormat="false" applyBorder="false" applyAlignment="false" applyProtection="false">
      <alignment vertical="center"/>
    </xf>
    <xf numFmtId="192" fontId="94" fillId="0" borderId="0" applyFill="false" applyBorder="false" applyProtection="false">
      <alignment horizontal="center" vertical="center"/>
    </xf>
    <xf numFmtId="0" fontId="27" fillId="3" borderId="0" applyNumberFormat="false" applyBorder="false" applyAlignment="false" applyProtection="false">
      <alignment vertical="center"/>
    </xf>
    <xf numFmtId="0" fontId="23" fillId="13" borderId="0" applyNumberFormat="false" applyBorder="false" applyAlignment="false" applyProtection="false">
      <alignment vertical="center"/>
    </xf>
    <xf numFmtId="0" fontId="26" fillId="4" borderId="0" applyNumberFormat="false" applyBorder="false" applyAlignment="false" applyProtection="false">
      <alignment vertical="center"/>
    </xf>
    <xf numFmtId="0" fontId="20" fillId="12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0" fillId="0" borderId="0" applyFont="false" applyFill="false" applyBorder="false" applyAlignment="false" applyProtection="false">
      <alignment vertical="center"/>
    </xf>
    <xf numFmtId="0" fontId="78" fillId="0" borderId="0">
      <alignment horizontal="center" vertical="center"/>
    </xf>
    <xf numFmtId="0" fontId="12" fillId="3" borderId="0" applyNumberFormat="false" applyBorder="false" applyAlignment="false" applyProtection="false">
      <alignment vertical="center"/>
    </xf>
    <xf numFmtId="0" fontId="23" fillId="3" borderId="0" applyNumberFormat="false" applyBorder="false" applyAlignment="false" applyProtection="false">
      <alignment vertical="center"/>
    </xf>
    <xf numFmtId="0" fontId="51" fillId="5" borderId="0" applyNumberFormat="false" applyBorder="false" applyAlignment="false" applyProtection="false">
      <alignment vertical="center"/>
    </xf>
    <xf numFmtId="187" fontId="86" fillId="0" borderId="0" applyFill="false" applyBorder="false" applyProtection="false">
      <alignment horizontal="right" vertical="center"/>
    </xf>
    <xf numFmtId="0" fontId="26" fillId="4" borderId="0" applyNumberFormat="false" applyBorder="false" applyAlignment="false" applyProtection="false">
      <alignment vertical="center"/>
    </xf>
    <xf numFmtId="217" fontId="0" fillId="0" borderId="0" applyFont="false" applyFill="false" applyBorder="false" applyAlignment="false" applyProtection="false">
      <alignment vertical="center"/>
    </xf>
    <xf numFmtId="0" fontId="10" fillId="0" borderId="0">
      <alignment vertical="center"/>
    </xf>
    <xf numFmtId="0" fontId="0" fillId="3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25" fillId="0" borderId="0">
      <alignment vertical="center"/>
      <protection locked="false"/>
    </xf>
    <xf numFmtId="0" fontId="26" fillId="4" borderId="0" applyNumberFormat="false" applyBorder="false" applyAlignment="false" applyProtection="false">
      <alignment vertical="center"/>
    </xf>
    <xf numFmtId="0" fontId="25" fillId="0" borderId="0" applyFill="false" applyBorder="false" applyAlignment="false">
      <alignment vertical="center"/>
    </xf>
    <xf numFmtId="0" fontId="54" fillId="0" borderId="0">
      <alignment vertical="center"/>
    </xf>
    <xf numFmtId="0" fontId="24" fillId="11" borderId="7" applyNumberFormat="false" applyAlignment="false" applyProtection="false">
      <alignment vertical="center"/>
    </xf>
    <xf numFmtId="3" fontId="0" fillId="0" borderId="0" applyFon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1" applyNumberFormat="false">
      <alignment vertical="center"/>
    </xf>
    <xf numFmtId="0" fontId="14" fillId="2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6" fillId="4" borderId="0" applyNumberFormat="false" applyBorder="false" applyAlignment="false" applyProtection="false">
      <alignment vertical="center"/>
    </xf>
    <xf numFmtId="0" fontId="23" fillId="10" borderId="0" applyNumberFormat="false" applyBorder="false" applyAlignment="false" applyProtection="false">
      <alignment vertical="center"/>
    </xf>
    <xf numFmtId="0" fontId="10" fillId="0" borderId="0">
      <alignment vertical="center"/>
    </xf>
    <xf numFmtId="198" fontId="0" fillId="0" borderId="0" applyFont="false" applyFill="false" applyBorder="false" applyAlignment="false" applyProtection="false">
      <alignment vertical="center"/>
    </xf>
    <xf numFmtId="0" fontId="10" fillId="0" borderId="0">
      <alignment vertical="center"/>
      <protection locked="false"/>
    </xf>
    <xf numFmtId="9" fontId="0" fillId="0" borderId="0" applyFont="false" applyFill="false" applyBorder="false" applyAlignment="false" applyProtection="false">
      <alignment vertical="center"/>
    </xf>
    <xf numFmtId="38" fontId="76" fillId="0" borderId="0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0" fillId="16" borderId="0" applyNumberFormat="false" applyBorder="false" applyAlignment="false" applyProtection="false">
      <alignment vertical="center"/>
    </xf>
    <xf numFmtId="0" fontId="22" fillId="0" borderId="6" applyNumberFormat="false" applyAlignment="false" applyProtection="false">
      <alignment horizontal="left" vertical="center"/>
    </xf>
    <xf numFmtId="0" fontId="57" fillId="0" borderId="15" applyNumberFormat="false" applyFill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0" fillId="3" borderId="0" applyNumberFormat="false" applyBorder="false" applyAlignment="false" applyProtection="false">
      <alignment vertical="center"/>
    </xf>
    <xf numFmtId="183" fontId="0" fillId="0" borderId="0" applyFont="false" applyFill="false" applyBorder="false" applyAlignment="false" applyProtection="false">
      <alignment vertical="center"/>
    </xf>
    <xf numFmtId="38" fontId="0" fillId="0" borderId="0" applyFont="false" applyFill="false" applyBorder="false" applyAlignment="false" applyProtection="false">
      <alignment vertical="center"/>
    </xf>
    <xf numFmtId="191" fontId="0" fillId="0" borderId="0" applyFont="false" applyFill="false" applyBorder="false" applyAlignment="false" applyProtection="false">
      <alignment vertical="center"/>
    </xf>
    <xf numFmtId="200" fontId="25" fillId="17" borderId="0">
      <alignment vertical="center"/>
    </xf>
    <xf numFmtId="0" fontId="14" fillId="4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0" fillId="8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23" fillId="7" borderId="0" applyNumberFormat="false" applyBorder="false" applyAlignment="false" applyProtection="false">
      <alignment vertical="center"/>
    </xf>
    <xf numFmtId="0" fontId="20" fillId="27" borderId="0" applyNumberFormat="false" applyBorder="false" applyAlignment="false" applyProtection="false">
      <alignment vertical="center"/>
    </xf>
    <xf numFmtId="213" fontId="35" fillId="0" borderId="0" applyFill="false" applyBorder="false" applyProtection="false">
      <alignment horizontal="right" vertical="center"/>
    </xf>
    <xf numFmtId="0" fontId="80" fillId="0" borderId="22" applyNumberFormat="false" applyFill="false" applyProtection="false">
      <alignment horizontal="center" vertical="center"/>
    </xf>
    <xf numFmtId="0" fontId="19" fillId="0" borderId="5" applyNumberFormat="false" applyFill="false" applyAlignment="false" applyProtection="false">
      <alignment vertical="center"/>
    </xf>
    <xf numFmtId="0" fontId="10" fillId="0" borderId="0">
      <alignment vertical="center"/>
    </xf>
    <xf numFmtId="0" fontId="55" fillId="0" borderId="0">
      <alignment vertical="center"/>
    </xf>
    <xf numFmtId="0" fontId="34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197" fontId="10" fillId="0" borderId="0">
      <alignment vertical="center"/>
    </xf>
    <xf numFmtId="0" fontId="0" fillId="7" borderId="0" applyNumberFormat="false" applyBorder="false" applyAlignment="false" applyProtection="false">
      <alignment vertical="center"/>
    </xf>
    <xf numFmtId="39" fontId="0" fillId="0" borderId="0" applyFont="false" applyFill="false" applyBorder="false" applyAlignment="false" applyProtection="false">
      <alignment vertical="center"/>
    </xf>
    <xf numFmtId="0" fontId="8" fillId="0" borderId="4" applyNumberFormat="false" applyFill="false" applyAlignment="false" applyProtection="false">
      <alignment vertical="center"/>
    </xf>
    <xf numFmtId="0" fontId="17" fillId="6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6" fillId="0" borderId="0">
      <alignment vertical="center"/>
    </xf>
    <xf numFmtId="0" fontId="12" fillId="3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74" fillId="0" borderId="0" applyNumberFormat="false" applyFill="false" applyBorder="false" applyAlignment="false" applyProtection="false">
      <alignment vertical="center"/>
    </xf>
    <xf numFmtId="0" fontId="15" fillId="0" borderId="0">
      <alignment vertical="center"/>
    </xf>
    <xf numFmtId="0" fontId="14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216" fontId="0" fillId="0" borderId="0" applyFont="false" applyFill="false" applyBorder="false" applyAlignment="false" applyProtection="false">
      <alignment vertical="center"/>
    </xf>
    <xf numFmtId="0" fontId="10" fillId="0" borderId="0">
      <alignment vertical="center"/>
    </xf>
    <xf numFmtId="0" fontId="0" fillId="5" borderId="0" applyNumberFormat="false" applyBorder="false" applyAlignment="false" applyProtection="false">
      <alignment vertical="center"/>
    </xf>
    <xf numFmtId="0" fontId="0" fillId="4" borderId="0" applyNumberFormat="false" applyBorder="false" applyAlignment="false" applyProtection="false">
      <alignment vertical="center"/>
    </xf>
    <xf numFmtId="0" fontId="17" fillId="33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27" fillId="5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20" fillId="2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0" fillId="19" borderId="0" applyNumberFormat="false" applyBorder="false" applyAlignment="false" applyProtection="false">
      <alignment vertical="center"/>
    </xf>
    <xf numFmtId="188" fontId="0" fillId="0" borderId="0" applyFont="false" applyFill="false" applyBorder="false" applyAlignment="false" applyProtection="false">
      <alignment vertical="center"/>
    </xf>
    <xf numFmtId="0" fontId="10" fillId="0" borderId="0">
      <alignment vertical="top"/>
    </xf>
    <xf numFmtId="209" fontId="73" fillId="0" borderId="1">
      <alignment vertical="center"/>
      <protection locked="false"/>
    </xf>
    <xf numFmtId="0" fontId="23" fillId="7" borderId="0" applyNumberFormat="false" applyBorder="false" applyAlignment="false" applyProtection="false">
      <alignment vertical="center"/>
    </xf>
    <xf numFmtId="0" fontId="10" fillId="0" borderId="0">
      <alignment vertical="center"/>
    </xf>
    <xf numFmtId="197" fontId="10" fillId="0" borderId="0">
      <alignment vertical="center"/>
    </xf>
    <xf numFmtId="0" fontId="11" fillId="2" borderId="0" applyNumberFormat="false" applyBorder="false" applyAlignment="false" applyProtection="false">
      <alignment vertical="center"/>
    </xf>
    <xf numFmtId="0" fontId="15" fillId="0" borderId="0">
      <alignment vertical="center"/>
    </xf>
    <xf numFmtId="4" fontId="0" fillId="0" borderId="0" applyFont="false" applyFill="false" applyBorder="false" applyAlignment="false" applyProtection="false">
      <alignment vertical="center"/>
    </xf>
    <xf numFmtId="197" fontId="10" fillId="0" borderId="0">
      <alignment vertical="center"/>
    </xf>
    <xf numFmtId="0" fontId="15" fillId="0" borderId="0">
      <alignment vertical="center"/>
    </xf>
    <xf numFmtId="0" fontId="40" fillId="0" borderId="0" applyNumberFormat="false" applyAlignment="false">
      <alignment horizontal="left" vertical="center"/>
    </xf>
    <xf numFmtId="0" fontId="9" fillId="2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51" fillId="5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25" fillId="0" borderId="0">
      <alignment vertical="center"/>
    </xf>
    <xf numFmtId="0" fontId="12" fillId="3" borderId="0" applyNumberFormat="false" applyBorder="false" applyAlignment="false" applyProtection="false">
      <alignment vertical="center"/>
    </xf>
  </cellStyleXfs>
  <cellXfs count="20">
    <xf numFmtId="0" fontId="0" fillId="0" borderId="0" xfId="0" applyAlignment="true"/>
    <xf numFmtId="0" fontId="1" fillId="0" borderId="0" xfId="0" applyFont="true" applyAlignment="true">
      <alignment horizontal="left" vertical="center"/>
    </xf>
    <xf numFmtId="0" fontId="2" fillId="0" borderId="0" xfId="0" applyFont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8" fillId="0" borderId="2" xfId="0" applyFont="true" applyBorder="true" applyAlignment="true">
      <alignment horizontal="center" vertical="center"/>
    </xf>
    <xf numFmtId="0" fontId="8" fillId="0" borderId="3" xfId="0" applyFont="true" applyBorder="true" applyAlignment="true">
      <alignment horizontal="center" vertical="center"/>
    </xf>
    <xf numFmtId="0" fontId="8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left" vertical="center" wrapText="true"/>
    </xf>
    <xf numFmtId="0" fontId="0" fillId="0" borderId="1" xfId="0" applyBorder="true" applyAlignment="true"/>
  </cellXfs>
  <cellStyles count="703">
    <cellStyle name="常规" xfId="0" builtinId="0"/>
    <cellStyle name="_房租费计划" xfId="1"/>
    <cellStyle name="好_2007年检察院案件数" xfId="2"/>
    <cellStyle name="_综合考评2007" xfId="3"/>
    <cellStyle name="常规 10 2" xfId="4"/>
    <cellStyle name="好_指标四" xfId="5"/>
    <cellStyle name="_Book1_3" xfId="6"/>
    <cellStyle name="Accent6" xfId="7"/>
    <cellStyle name="好_第五部分(才淼、饶永宏）" xfId="8"/>
    <cellStyle name="千位分隔 3" xfId="9"/>
    <cellStyle name="Dollar (zero dec)" xfId="10"/>
    <cellStyle name="差_财政支出对上级的依赖程度" xfId="11"/>
    <cellStyle name="Heading" xfId="12"/>
    <cellStyle name="_特色理财产品统计表1" xfId="13"/>
    <cellStyle name="_ET_STYLE_NoName_00__Sheet3" xfId="14"/>
    <cellStyle name="强调文字颜色 2 3" xfId="15"/>
    <cellStyle name="0.0%" xfId="16"/>
    <cellStyle name="输出 2" xfId="17"/>
    <cellStyle name="60% - Accent1" xfId="18"/>
    <cellStyle name="{Comma}" xfId="19"/>
    <cellStyle name="烹拳 [0]_ +Foil &amp; -FOIL &amp; PAPER" xfId="20"/>
    <cellStyle name="Moneda [0]_96 Risk" xfId="21"/>
    <cellStyle name="40% - 强调文字颜色 4 3" xfId="22"/>
    <cellStyle name="差 2" xfId="23"/>
    <cellStyle name="标题 4 3" xfId="24"/>
    <cellStyle name="借出原因" xfId="25"/>
    <cellStyle name="_2009-1" xfId="26"/>
    <cellStyle name="args.style" xfId="27"/>
    <cellStyle name="百分比 5 2" xfId="28"/>
    <cellStyle name="差_0605石屏县" xfId="29"/>
    <cellStyle name="差_2009年一般性转移支付标准工资_不用软件计算9.1不考虑经费管理评价xl" xfId="30"/>
    <cellStyle name="40% - 强调文字颜色 5 3" xfId="31"/>
    <cellStyle name="好_义务教育阶段教职工人数（教育厅提供最终）" xfId="32"/>
    <cellStyle name="常规 3_Book1" xfId="33"/>
    <cellStyle name="Accent6 - 20%" xfId="34"/>
    <cellStyle name="Percent [0%]" xfId="35"/>
    <cellStyle name="sstot" xfId="36"/>
    <cellStyle name="Percent[2]" xfId="37"/>
    <cellStyle name="Heading 1" xfId="38"/>
    <cellStyle name="千位[0]_ 方正PC" xfId="39"/>
    <cellStyle name="comma zerodec" xfId="40"/>
    <cellStyle name="Accent3 - 20%" xfId="41"/>
    <cellStyle name="40% - Accent3" xfId="42"/>
    <cellStyle name="差_2009年一般性转移支付标准工资_奖励补助测算7.25" xfId="43"/>
    <cellStyle name="差_云南省2008年中小学教师人数统计表" xfId="44"/>
    <cellStyle name="差_指标五" xfId="45"/>
    <cellStyle name="好_2009年一般性转移支付标准工资_奖励补助测算5.24冯铸" xfId="46"/>
    <cellStyle name="Entered" xfId="47"/>
    <cellStyle name="_利润表科目的基本对照表4（马雪泉）" xfId="48"/>
    <cellStyle name="强调文字颜色 5 2" xfId="49"/>
    <cellStyle name="_~0254683" xfId="50"/>
    <cellStyle name="常规 6 2" xfId="51"/>
    <cellStyle name="千位分隔[0] 2" xfId="52"/>
    <cellStyle name="好_1110洱源县" xfId="53"/>
    <cellStyle name="Accent2_公安安全支出补充表5.14" xfId="54"/>
    <cellStyle name="표준_0N-HANDLING " xfId="55"/>
    <cellStyle name="Comma  - Style7" xfId="56"/>
    <cellStyle name="好_~4190974" xfId="57"/>
    <cellStyle name="差_00省级(定稿)" xfId="58"/>
    <cellStyle name="千位分隔 2" xfId="59"/>
    <cellStyle name="_☆2010年综合经营计划长期摊销费测算表" xfId="60"/>
    <cellStyle name="差_高中教师人数（教育厅1.6日提供）" xfId="61"/>
    <cellStyle name="_07年1月考核上报表" xfId="62"/>
    <cellStyle name="常规 2 25" xfId="63"/>
    <cellStyle name="后继超级链接" xfId="64"/>
    <cellStyle name="常规 11" xfId="65"/>
    <cellStyle name="注释 3" xfId="66"/>
    <cellStyle name="差_副本73283696546880457822010-04-29 2" xfId="67"/>
    <cellStyle name="输出 3" xfId="68"/>
    <cellStyle name="60% - Accent2" xfId="69"/>
    <cellStyle name="Accent5_公安安全支出补充表5.14" xfId="70"/>
    <cellStyle name="好_2009年一般性转移支付标准工资_奖励补助测算7.25 (version 1) (version 1)" xfId="71"/>
    <cellStyle name="常规 10" xfId="72"/>
    <cellStyle name="注释 2" xfId="73"/>
    <cellStyle name="Accent4" xfId="74"/>
    <cellStyle name="60% - Accent3" xfId="75"/>
    <cellStyle name="콤마 [0]_BOILER-CO1" xfId="76"/>
    <cellStyle name="60% - 强调文字颜色 1 3" xfId="77"/>
    <cellStyle name="强调文字颜色 6 3" xfId="78"/>
    <cellStyle name="差_财政供养人员" xfId="79"/>
    <cellStyle name="_07城北利润计划0" xfId="80"/>
    <cellStyle name="{Thousand}" xfId="81"/>
    <cellStyle name="好_530629_2006年县级财政报表附表" xfId="82"/>
    <cellStyle name="_定稿表" xfId="83"/>
    <cellStyle name="常规 11 2" xfId="84"/>
    <cellStyle name="寘嬫愗傝_Region Orders (2)" xfId="85"/>
    <cellStyle name="差_不用软件计算9.1不考虑经费管理评价xl" xfId="86"/>
    <cellStyle name="40% - 强调文字颜色 6 2" xfId="87"/>
    <cellStyle name="好_地方配套按人均增幅控制8.30一般预算平均增幅、人均可用财力平均增幅两次控制、社会治安系数调整、案件数调整xl" xfId="88"/>
    <cellStyle name="_修改后的资产负债表科目对照表1021（马雪泉）" xfId="89"/>
    <cellStyle name="style2" xfId="90"/>
    <cellStyle name="Accent4_公安安全支出补充表5.14" xfId="91"/>
    <cellStyle name="Percent[0]" xfId="92"/>
    <cellStyle name="Accent2" xfId="93"/>
    <cellStyle name="公司标准表" xfId="94"/>
    <cellStyle name="差_检验表" xfId="95"/>
    <cellStyle name="Date" xfId="96"/>
    <cellStyle name="20% - Accent6" xfId="97"/>
    <cellStyle name="强调文字颜色 1 2" xfId="98"/>
    <cellStyle name="常规 2 2" xfId="99"/>
    <cellStyle name="Prefilled" xfId="100"/>
    <cellStyle name="Heading 2" xfId="101"/>
    <cellStyle name="Accent4 - 20%" xfId="102"/>
    <cellStyle name="钎霖_4岿角利" xfId="103"/>
    <cellStyle name="解释性文本 2" xfId="104"/>
    <cellStyle name="差_下半年禁吸戒毒经费1000万元" xfId="105"/>
    <cellStyle name="好_检验表" xfId="106"/>
    <cellStyle name="差_1110洱源县" xfId="107"/>
    <cellStyle name="_Book1_2" xfId="108"/>
    <cellStyle name="好_0502通海县" xfId="109"/>
    <cellStyle name="40% - 强调文字颜色 2 2" xfId="110"/>
    <cellStyle name="标题 2 2" xfId="111"/>
    <cellStyle name="霓付_ +Foil &amp; -FOIL &amp; PAPER" xfId="112"/>
    <cellStyle name="????_Analysis of Loans" xfId="113"/>
    <cellStyle name="_弱电系统设备配置报价清单" xfId="114"/>
    <cellStyle name="好_00省级(定稿)" xfId="115"/>
    <cellStyle name="40% - Accent5" xfId="116"/>
    <cellStyle name="Grey" xfId="117"/>
    <cellStyle name="未定义" xfId="118"/>
    <cellStyle name="好_下半年禁毒办案经费分配2544.3万元" xfId="119"/>
    <cellStyle name="好 2" xfId="120"/>
    <cellStyle name="好_2009年一般性转移支付标准工资_奖励补助测算7.23" xfId="121"/>
    <cellStyle name="Heading 3" xfId="122"/>
    <cellStyle name="?…????è_Region Orders (2)" xfId="123"/>
    <cellStyle name="好_奖励补助测算7.25" xfId="124"/>
    <cellStyle name="40% - Accent6" xfId="125"/>
    <cellStyle name="Input Cells" xfId="126"/>
    <cellStyle name="样式 1_2008年中间业务计划（汇总）" xfId="127"/>
    <cellStyle name="差_2009年一般性转移支付标准工资" xfId="128"/>
    <cellStyle name="_城北支行2008年KPI计划考核上报样表" xfId="129"/>
    <cellStyle name="差_奖励补助测算7.25 (version 1) (version 1)" xfId="130"/>
    <cellStyle name="_~1723196" xfId="131"/>
    <cellStyle name="好_奖励补助测算7.23" xfId="132"/>
    <cellStyle name="数字" xfId="133"/>
    <cellStyle name="输入 2" xfId="134"/>
    <cellStyle name="差_530623_2006年县级财政报表附表" xfId="135"/>
    <cellStyle name="常规 9 2" xfId="136"/>
    <cellStyle name="差_M03" xfId="137"/>
    <cellStyle name="常规_Sheet1" xfId="138"/>
    <cellStyle name="警告文本 3" xfId="139"/>
    <cellStyle name="好_奖励补助测算5.23新" xfId="140"/>
    <cellStyle name="常规 2 8" xfId="141"/>
    <cellStyle name="计算 3" xfId="142"/>
    <cellStyle name="好_~5676413" xfId="143"/>
    <cellStyle name="差_2009年一般性转移支付标准工资_奖励补助测算7.25 (version 1) (version 1)" xfId="144"/>
    <cellStyle name="分级显示行_1_13区汇总" xfId="145"/>
    <cellStyle name="Milliers_!!!GO" xfId="146"/>
    <cellStyle name="entry box" xfId="147"/>
    <cellStyle name="RevList" xfId="148"/>
    <cellStyle name="差_1003牟定县" xfId="149"/>
    <cellStyle name="_部门分解表" xfId="150"/>
    <cellStyle name="Output" xfId="151"/>
    <cellStyle name="差_2006年在职人员情况" xfId="152"/>
    <cellStyle name="@_text" xfId="153"/>
    <cellStyle name="_建会〔2007〕209号附件：核算码与COA段值映射关系表" xfId="154"/>
    <cellStyle name="Accent5" xfId="155"/>
    <cellStyle name="Normalny_Arkusz1" xfId="156"/>
    <cellStyle name="差_2009年一般性转移支付标准工资_~4190974" xfId="157"/>
    <cellStyle name="差_城建部门" xfId="158"/>
    <cellStyle name="60% - 强调文字颜色 4 3" xfId="159"/>
    <cellStyle name="部门" xfId="160"/>
    <cellStyle name="好_Book2" xfId="161"/>
    <cellStyle name="差_2008年县级公安保障标准落实奖励经费分配测算" xfId="162"/>
    <cellStyle name="_单户" xfId="163"/>
    <cellStyle name="Comma  - Style5" xfId="164"/>
    <cellStyle name="百分比 4_Book1" xfId="165"/>
    <cellStyle name="Comma  - Style8" xfId="166"/>
    <cellStyle name="差_0502通海县" xfId="167"/>
    <cellStyle name="ColLevel_0" xfId="168"/>
    <cellStyle name="Euro" xfId="169"/>
    <cellStyle name="KPMG Normal Text" xfId="170"/>
    <cellStyle name="Percent [0.00%]" xfId="171"/>
    <cellStyle name="40% - 强调文字颜色 5 2" xfId="172"/>
    <cellStyle name="Millares_96 Risk" xfId="173"/>
    <cellStyle name="40% - Accent4" xfId="174"/>
    <cellStyle name="千位分隔 5" xfId="175"/>
    <cellStyle name="好_汇总" xfId="176"/>
    <cellStyle name="Accent1_公安安全支出补充表5.14" xfId="177"/>
    <cellStyle name="好_2009年一般性转移支付标准工资_奖励补助测算7.25" xfId="178"/>
    <cellStyle name="差_教育厅提供义务教育及高中教师人数（2009年1月6日）" xfId="179"/>
    <cellStyle name="COST1" xfId="180"/>
    <cellStyle name="好_M01-2(州市补助收入)" xfId="181"/>
    <cellStyle name="Normal_!!!GO" xfId="182"/>
    <cellStyle name="_2007年KPI计划分解表(部门上报样表)" xfId="183"/>
    <cellStyle name="差_下半年禁毒办案经费分配2544.3万元" xfId="184"/>
    <cellStyle name="Monétaire_!!!GO" xfId="185"/>
    <cellStyle name="_2007年综合经营计划表样(计划处20061016)" xfId="186"/>
    <cellStyle name="好_2、土地面积、人口、粮食产量基本情况" xfId="187"/>
    <cellStyle name="好_教育厅提供义务教育及高中教师人数（2009年1月6日）" xfId="188"/>
    <cellStyle name="Linked Cells_Book1" xfId="189"/>
    <cellStyle name="HEADING2" xfId="190"/>
    <cellStyle name="归盒啦_95" xfId="191"/>
    <cellStyle name="_ET_STYLE_NoName_00__Book1" xfId="192"/>
    <cellStyle name="差_Book2" xfId="193"/>
    <cellStyle name="好_业务工作量指标" xfId="194"/>
    <cellStyle name="百分比 3 2" xfId="195"/>
    <cellStyle name="0%" xfId="196"/>
    <cellStyle name="Accent2 - 40%" xfId="197"/>
    <cellStyle name="常规 7_Book1" xfId="198"/>
    <cellStyle name="Percent [2]" xfId="199"/>
    <cellStyle name="Currency$[2]" xfId="200"/>
    <cellStyle name="好_云南省2008年转移支付测算——州市本级考核部分及政策性测算" xfId="201"/>
    <cellStyle name="RevList 2" xfId="202"/>
    <cellStyle name="Model" xfId="203"/>
    <cellStyle name="百分比 4" xfId="204"/>
    <cellStyle name="好_2008云南省分县市中小学教职工统计表（教育厅提供）" xfId="205"/>
    <cellStyle name="Calc Currency (0)_Book1" xfId="206"/>
    <cellStyle name="_主要指标监测表0930" xfId="207"/>
    <cellStyle name="好_丽江汇总" xfId="208"/>
    <cellStyle name="检查单元格 3" xfId="209"/>
    <cellStyle name="pricing" xfId="210"/>
    <cellStyle name="好_奖励补助测算5.24冯铸" xfId="211"/>
    <cellStyle name="_07年中间业务调整计划（报总行）" xfId="212"/>
    <cellStyle name="差_奖励补助测算5.22测试" xfId="213"/>
    <cellStyle name="_kcb1" xfId="214"/>
    <cellStyle name="Comma[2]" xfId="215"/>
    <cellStyle name="差_县级公安机关公用经费标准奖励测算方案（定稿）" xfId="216"/>
    <cellStyle name="好_2009年一般性转移支付标准工资_地方配套按人均增幅控制8.31（调整结案率后）xl" xfId="217"/>
    <cellStyle name="???? [0.00]_Analysis of Loans" xfId="218"/>
    <cellStyle name="?? 2_2011年战略性业务激励费用挂价表（0301）" xfId="219"/>
    <cellStyle name="差_2007年政法部门业务指标" xfId="220"/>
    <cellStyle name="Comma  - Style2" xfId="221"/>
    <cellStyle name="差_奖励补助测算5.23新" xfId="222"/>
    <cellStyle name="Bad" xfId="223"/>
    <cellStyle name="输入 3" xfId="224"/>
    <cellStyle name="む|靇Revenuenuesy L" xfId="225"/>
    <cellStyle name="Currency,2" xfId="226"/>
    <cellStyle name="??" xfId="227"/>
    <cellStyle name="Currency$[0]" xfId="228"/>
    <cellStyle name="_分解表（调整）" xfId="229"/>
    <cellStyle name="KPMG Heading 4" xfId="230"/>
    <cellStyle name="Normal - Style1" xfId="231"/>
    <cellStyle name="标题 2 3" xfId="232"/>
    <cellStyle name="40% - 强调文字颜色 2 3" xfId="233"/>
    <cellStyle name="百分比 3" xfId="234"/>
    <cellStyle name="_2008年中间业务计划（汇总）" xfId="235"/>
    <cellStyle name="_1季度计划" xfId="236"/>
    <cellStyle name="好_530623_2006年县级财政报表附表" xfId="237"/>
    <cellStyle name="_减值测算相关报表（反馈计财部1212）" xfId="238"/>
    <cellStyle name="{Comma [0]}" xfId="239"/>
    <cellStyle name="差_~5676413" xfId="240"/>
    <cellStyle name="20% - 强调文字颜色 2 3" xfId="241"/>
    <cellStyle name="Fixed" xfId="242"/>
    <cellStyle name="千位分隔 3 2" xfId="243"/>
    <cellStyle name="好_2008年县级公安保障标准落实奖励经费分配测算" xfId="244"/>
    <cellStyle name="好_2006年分析表" xfId="245"/>
    <cellStyle name="6mal" xfId="246"/>
    <cellStyle name="0.00%" xfId="247"/>
    <cellStyle name="差_地方配套按人均增幅控制8.30一般预算平均增幅、人均可用财力平均增幅两次控制、社会治安系数调整、案件数调整xl" xfId="248"/>
    <cellStyle name="常规 4_2010年预算申报表(2010-02)" xfId="249"/>
    <cellStyle name="好_2007年政法部门业务指标" xfId="250"/>
    <cellStyle name="差_三季度－表二" xfId="251"/>
    <cellStyle name="_取数" xfId="252"/>
    <cellStyle name="_条线计划汇总" xfId="253"/>
    <cellStyle name="_ET_STYLE_NoName_00__Book1_1" xfId="254"/>
    <cellStyle name="Input [yellow]" xfId="255"/>
    <cellStyle name="差_指标四" xfId="256"/>
    <cellStyle name="_2008-7" xfId="257"/>
    <cellStyle name="千位分隔 4" xfId="258"/>
    <cellStyle name="Accent5 - 60%" xfId="259"/>
    <cellStyle name="Header2" xfId="260"/>
    <cellStyle name="标题 3 3" xfId="261"/>
    <cellStyle name="40% - 强调文字颜色 3 3" xfId="262"/>
    <cellStyle name="超级链接" xfId="263"/>
    <cellStyle name="_网络改造通信费用测算表（20090820）" xfId="264"/>
    <cellStyle name="好_县级公安机关公用经费标准奖励测算方案（定稿）" xfId="265"/>
    <cellStyle name="好_2007年可用财力" xfId="266"/>
    <cellStyle name="常规 4 2 2" xfId="267"/>
    <cellStyle name="20% - 强调文字颜色 4 3" xfId="268"/>
    <cellStyle name="20% - 强调文字颜色 6" xfId="269" builtinId="50"/>
    <cellStyle name="_1123试算平衡表（模板）（马雪泉）" xfId="270"/>
    <cellStyle name="常规 2 4 2" xfId="271"/>
    <cellStyle name="差_2008云南省分县市中小学教职工统计表（教育厅提供）" xfId="272"/>
    <cellStyle name="Pourcentage_pldt" xfId="273"/>
    <cellStyle name="差_义务教育阶段教职工人数（教育厅提供最终）" xfId="274"/>
    <cellStyle name="style" xfId="275"/>
    <cellStyle name="常规 5 2" xfId="276"/>
    <cellStyle name="强调文字颜色 4 2" xfId="277"/>
    <cellStyle name="_2005年综合经营计划表（调整后公式）" xfId="278"/>
    <cellStyle name="常规 8_经济资本报表2010" xfId="279"/>
    <cellStyle name="PSSpacer" xfId="280"/>
    <cellStyle name="常规 3 2" xfId="281"/>
    <cellStyle name="强调文字颜色 2 2" xfId="282"/>
    <cellStyle name="强调 2" xfId="283"/>
    <cellStyle name="霓付 [0]_ +Foil &amp; -FOIL &amp; PAPER" xfId="284"/>
    <cellStyle name="样式 1 2" xfId="285"/>
    <cellStyle name="常规 2 5" xfId="286"/>
    <cellStyle name="差_汇总-县级财政报表附表" xfId="287"/>
    <cellStyle name="Accent1" xfId="288"/>
    <cellStyle name="好_Book1" xfId="289"/>
    <cellStyle name="强调文字颜色 3 3" xfId="290"/>
    <cellStyle name="好_奖励补助测算5.22测试" xfId="291"/>
    <cellStyle name="Mon閠aire [0]_!!!GO" xfId="292"/>
    <cellStyle name="Note" xfId="293"/>
    <cellStyle name="好_2006年全省财力计算表（中央、决算）" xfId="294"/>
    <cellStyle name="_2006年统筹外资金划拨" xfId="295"/>
    <cellStyle name="Accent4 - 60%" xfId="296"/>
    <cellStyle name="好_2009年一般性转移支付标准工资_地方配套按人均增幅控制8.30一般预算平均增幅、人均可用财力平均增幅两次控制、社会治安系数调整、案件数调整xl" xfId="297"/>
    <cellStyle name="_附件一 分行责任中心预算管理相关报表071212" xfId="298"/>
    <cellStyle name="好_2009年一般性转移支付标准工资_奖励补助测算5.22测试" xfId="299"/>
    <cellStyle name="{Z'0000(4 dec)}" xfId="300"/>
    <cellStyle name="好_城建部门" xfId="301"/>
    <cellStyle name="千位_ 方正PC" xfId="302"/>
    <cellStyle name="差_云南农村义务教育统计表" xfId="303"/>
    <cellStyle name="Input Cells 2" xfId="304"/>
    <cellStyle name="好_M03" xfId="305"/>
    <cellStyle name="_07年利润测算" xfId="306"/>
    <cellStyle name="好_高中教师人数（教育厅1.6日提供）" xfId="307"/>
    <cellStyle name="好_0605石屏县" xfId="308"/>
    <cellStyle name="强调文字颜色 4 3" xfId="309"/>
    <cellStyle name="60% - 强调文字颜色 6 3" xfId="310"/>
    <cellStyle name="常规 2 3_Book1" xfId="311"/>
    <cellStyle name="标题1" xfId="312"/>
    <cellStyle name="60% - 强调文字颜色 2 2" xfId="313"/>
    <cellStyle name="_2006年综合经营计划表（云南行用表）" xfId="314"/>
    <cellStyle name="好_第一部分：综合全" xfId="315"/>
    <cellStyle name="百分比 5" xfId="316"/>
    <cellStyle name="20% - 强调文字颜色 5 2" xfId="317"/>
    <cellStyle name="链接单元格" xfId="318" builtinId="24"/>
    <cellStyle name="Input Cells_Book1" xfId="319"/>
    <cellStyle name="标题 1 2" xfId="320"/>
    <cellStyle name="40% - 强调文字颜色 1 2" xfId="321"/>
    <cellStyle name="好_基础数据分析" xfId="322"/>
    <cellStyle name="捠壿 [0.00]_Region Orders (2)" xfId="323"/>
    <cellStyle name="差_文体广播部门" xfId="324"/>
    <cellStyle name="好 3" xfId="325"/>
    <cellStyle name="千位分隔 2 3" xfId="326"/>
    <cellStyle name="好_副本73283696546880457822010-04-29 2" xfId="327"/>
    <cellStyle name="差_Book1_1" xfId="328"/>
    <cellStyle name="好_5334_2006年迪庆县级财政报表附表" xfId="329"/>
    <cellStyle name="常规 2 5_Book1" xfId="330"/>
    <cellStyle name="差_2009年一般性转移支付标准工资_地方配套按人均增幅控制8.30一般预算平均增幅、人均可用财力平均增幅两次控制、社会治安系数调整、案件数调整xl" xfId="331"/>
    <cellStyle name="好_奖励补助测算7.25 (version 1) (version 1)" xfId="332"/>
    <cellStyle name="常规 5" xfId="333"/>
    <cellStyle name="20% - 强调文字颜色 6 2" xfId="334"/>
    <cellStyle name="好_云南省2008年中小学教职工情况（教育厅提供20090101加工整理）" xfId="335"/>
    <cellStyle name="强调文字颜色 4" xfId="336" builtinId="41"/>
    <cellStyle name="Linked Cell" xfId="337"/>
    <cellStyle name="_2010年度六项费用计划（0310）" xfId="338"/>
    <cellStyle name="Comma,1" xfId="339"/>
    <cellStyle name="输入" xfId="340" builtinId="20"/>
    <cellStyle name="20% - 强调文字颜色 3" xfId="341" builtinId="38"/>
    <cellStyle name="Accent2 - 20%" xfId="342"/>
    <cellStyle name="常规 2 2 2" xfId="343"/>
    <cellStyle name="常规 4" xfId="344"/>
    <cellStyle name="强调文字颜色 3" xfId="345" builtinId="37"/>
    <cellStyle name="差_2006年分析表" xfId="346"/>
    <cellStyle name="差_2007年可用财力" xfId="347"/>
    <cellStyle name="KPMG Heading 3" xfId="348"/>
    <cellStyle name="60% - 强调文字颜色 2" xfId="349" builtinId="36"/>
    <cellStyle name="_2007各网点中间业务月收入通报工作表070708" xfId="350"/>
    <cellStyle name="_2008年存贷款内外部利率-供综合经营计划-20071227" xfId="351"/>
    <cellStyle name="_Book1_1" xfId="352"/>
    <cellStyle name="常规 7" xfId="353"/>
    <cellStyle name="强调文字颜色 6" xfId="354" builtinId="49"/>
    <cellStyle name="百分比 2 2" xfId="355"/>
    <cellStyle name="60% - 强调文字颜色 4" xfId="356" builtinId="44"/>
    <cellStyle name="常规 2" xfId="357"/>
    <cellStyle name="强调文字颜色 1" xfId="358" builtinId="29"/>
    <cellStyle name="60% - 强调文字颜色 6 2" xfId="359"/>
    <cellStyle name="好_下半年禁吸戒毒经费1000万元" xfId="360"/>
    <cellStyle name="百分比 2 4 2" xfId="361"/>
    <cellStyle name="Norma,_laroux_4_营业在建 (2)_E21" xfId="362"/>
    <cellStyle name="差_业务工作量指标" xfId="363"/>
    <cellStyle name="Explanatory Text" xfId="364"/>
    <cellStyle name="检查单元格" xfId="365" builtinId="23"/>
    <cellStyle name="百分比 2" xfId="366"/>
    <cellStyle name="差_第一部分：综合全" xfId="367"/>
    <cellStyle name="百分比" xfId="368" builtinId="5"/>
    <cellStyle name="_中间业务挂价表（公司部+500）2" xfId="369"/>
    <cellStyle name="Percent_!!!GO" xfId="370"/>
    <cellStyle name="no dec" xfId="371"/>
    <cellStyle name="计算" xfId="372" builtinId="22"/>
    <cellStyle name="差_卫生部门" xfId="373"/>
    <cellStyle name="_分行操作风险测算" xfId="374"/>
    <cellStyle name="Unprotect" xfId="375"/>
    <cellStyle name="适中" xfId="376" builtinId="28"/>
    <cellStyle name="Accent5 - 20%" xfId="377"/>
    <cellStyle name="差_05玉溪" xfId="378"/>
    <cellStyle name="好" xfId="379" builtinId="26"/>
    <cellStyle name="60% - 强调文字颜色 3" xfId="380" builtinId="40"/>
    <cellStyle name="常规 4 2_经济资本报表2010" xfId="381"/>
    <cellStyle name="常规 2 2_Book1" xfId="382"/>
    <cellStyle name="注释" xfId="383" builtinId="10"/>
    <cellStyle name="_公司部1210" xfId="384"/>
    <cellStyle name="好_2009年一般性转移支付标准工资_奖励补助测算5.23新" xfId="385"/>
    <cellStyle name="好_2009年一般性转移支付标准工资_不用软件计算9.1不考虑经费管理评价xl" xfId="386"/>
    <cellStyle name="{Date}" xfId="387"/>
    <cellStyle name="20% - 强调文字颜色 2" xfId="388" builtinId="34"/>
    <cellStyle name="Currency,0" xfId="389"/>
    <cellStyle name="常规 2_2011年战略性业务激励费用挂价表（0301）" xfId="390"/>
    <cellStyle name="差_汇总" xfId="391"/>
    <cellStyle name="强调文字颜色 1 3" xfId="392"/>
    <cellStyle name="常规 2 3" xfId="393"/>
    <cellStyle name="常规 2 7" xfId="394"/>
    <cellStyle name="计算 2" xfId="395"/>
    <cellStyle name="_经济资本系数20061129" xfId="396"/>
    <cellStyle name="Neutral" xfId="397"/>
    <cellStyle name="常规 2 5 2" xfId="398"/>
    <cellStyle name="好_文体广播部门" xfId="399"/>
    <cellStyle name="好_Book1_1" xfId="400"/>
    <cellStyle name="百分比 2 6" xfId="401"/>
    <cellStyle name="烹拳_ +Foil &amp; -FOIL &amp; PAPER" xfId="402"/>
    <cellStyle name="寘嬫愗傝 [0.00]_Region Orders (2)" xfId="403"/>
    <cellStyle name="per.style" xfId="404"/>
    <cellStyle name="Subtotal" xfId="405"/>
    <cellStyle name="标题 4" xfId="406" builtinId="19"/>
    <cellStyle name="40% - 强调文字颜色 4" xfId="407" builtinId="43"/>
    <cellStyle name="差_地方配套按人均增幅控制8.30xl" xfId="408"/>
    <cellStyle name="已访问的超链接" xfId="409" builtinId="9"/>
    <cellStyle name="PSHeading" xfId="410"/>
    <cellStyle name="标题" xfId="411" builtinId="15"/>
    <cellStyle name="货币[0]" xfId="412" builtinId="7"/>
    <cellStyle name="Total" xfId="413"/>
    <cellStyle name="콤마_BOILER-CO1" xfId="414"/>
    <cellStyle name="常规 2 6" xfId="415"/>
    <cellStyle name="常规 8" xfId="416"/>
    <cellStyle name="差_2009年一般性转移支付标准工资_~5676413" xfId="417"/>
    <cellStyle name="千位分隔" xfId="418" builtinId="3"/>
    <cellStyle name="_费用" xfId="419"/>
    <cellStyle name="差_丽江汇总" xfId="420"/>
    <cellStyle name="Comma_!!!GO" xfId="421"/>
    <cellStyle name="常规 5_Book1" xfId="422"/>
    <cellStyle name="好_2009年一般性转移支付标准工资_地方配套按人均增幅控制8.30xl" xfId="423"/>
    <cellStyle name="40% - Accent2" xfId="424"/>
    <cellStyle name="百分比 6 2" xfId="425"/>
    <cellStyle name="PSDate" xfId="426"/>
    <cellStyle name="警告文本" xfId="427" builtinId="11"/>
    <cellStyle name="千分位_ 白土" xfId="428"/>
    <cellStyle name="常规 2 3 2" xfId="429"/>
    <cellStyle name="20% - Accent5" xfId="430"/>
    <cellStyle name="Moneda_96 Risk" xfId="431"/>
    <cellStyle name="差_奖励补助测算7.25" xfId="432"/>
    <cellStyle name="汇总" xfId="433" builtinId="25"/>
    <cellStyle name="好_不用软件计算9.1不考虑经费管理评价xl" xfId="434"/>
    <cellStyle name="差_~4190974" xfId="435"/>
    <cellStyle name="20% - 强调文字颜色 1" xfId="436" builtinId="30"/>
    <cellStyle name="20% - Accent3" xfId="437"/>
    <cellStyle name="差_奖励补助测算7.23" xfId="438"/>
    <cellStyle name="适中 2" xfId="439"/>
    <cellStyle name="40% - 强调文字颜色 3" xfId="440" builtinId="39"/>
    <cellStyle name="标题 3" xfId="441" builtinId="18"/>
    <cellStyle name="百分比 2 5" xfId="442"/>
    <cellStyle name="_KPI指标体系表(定)" xfId="443"/>
    <cellStyle name="商品名称" xfId="444"/>
    <cellStyle name="差_云南省2008年转移支付测算——州市本级考核部分及政策性测算" xfId="445"/>
    <cellStyle name="60% - 强调文字颜色 1" xfId="446" builtinId="32"/>
    <cellStyle name="差_第五部分(才淼、饶永宏）" xfId="447"/>
    <cellStyle name="20% - 强调文字颜色 6 3" xfId="448"/>
    <cellStyle name="常规 6" xfId="449"/>
    <cellStyle name="表标题" xfId="450"/>
    <cellStyle name="千位分隔[0]" xfId="451" builtinId="6"/>
    <cellStyle name="强调文字颜色 5" xfId="452" builtinId="45"/>
    <cellStyle name="好_11大理" xfId="453"/>
    <cellStyle name="60% - Accent4" xfId="454"/>
    <cellStyle name="好_历年教师人数" xfId="455"/>
    <cellStyle name="超链接" xfId="456" builtinId="8"/>
    <cellStyle name="常规 7 2" xfId="457"/>
    <cellStyle name="强调文字颜色 6 2" xfId="458"/>
    <cellStyle name="Calculation" xfId="459"/>
    <cellStyle name="Input" xfId="460"/>
    <cellStyle name="标题 6" xfId="461"/>
    <cellStyle name="40% - 强调文字颜色 6" xfId="462" builtinId="51"/>
    <cellStyle name="60% - 强调文字颜色 3 3" xfId="463"/>
    <cellStyle name="好_教师绩效工资测算表（离退休按各地上报数测算）2009年1月1日" xfId="464"/>
    <cellStyle name="_2007综合经营计划表" xfId="465"/>
    <cellStyle name="数量" xfId="466"/>
    <cellStyle name="捠壿_Region Orders (2)" xfId="467"/>
    <cellStyle name="20% - Accent2" xfId="468"/>
    <cellStyle name="Check Cell" xfId="469"/>
    <cellStyle name="??_????????" xfId="470"/>
    <cellStyle name="解释性文本" xfId="471" builtinId="53"/>
    <cellStyle name="百分比 2 3" xfId="472"/>
    <cellStyle name="60% - 强调文字颜色 5" xfId="473" builtinId="48"/>
    <cellStyle name="60% - Accent5" xfId="474"/>
    <cellStyle name="差" xfId="475" builtinId="27"/>
    <cellStyle name="千分位[0]_ 白土" xfId="476"/>
    <cellStyle name="標準_1.中国建行主要会表格式" xfId="477"/>
    <cellStyle name="好_云南省2008年中小学教师人数统计表" xfId="478"/>
    <cellStyle name="Currency1" xfId="479"/>
    <cellStyle name="输出" xfId="480" builtinId="21"/>
    <cellStyle name="百分比 2 4" xfId="481"/>
    <cellStyle name="60% - 强调文字颜色 6" xfId="482" builtinId="52"/>
    <cellStyle name="_计划表2－3：产品业务计划表" xfId="483"/>
    <cellStyle name="20% - 强调文字颜色 4 2" xfId="484"/>
    <cellStyle name="20% - 强调文字颜色 5" xfId="485" builtinId="46"/>
    <cellStyle name="통화_BOILER-CO1" xfId="486"/>
    <cellStyle name="差 3" xfId="487"/>
    <cellStyle name="?? 2 2" xfId="488"/>
    <cellStyle name="40% - 强调文字颜色 1" xfId="489" builtinId="31"/>
    <cellStyle name="标题 1" xfId="490" builtinId="16"/>
    <cellStyle name="常规 4 2" xfId="491"/>
    <cellStyle name="_2011年各行基数及计划增量调查表（部门上报汇总）" xfId="492"/>
    <cellStyle name="强调文字颜色 3 2" xfId="493"/>
    <cellStyle name="?鹎%U龡&amp;H?_x0008__x001c__x001c_?_x0007__x0001__x0001_" xfId="494"/>
    <cellStyle name="差_2007年人员分部门统计表" xfId="495"/>
    <cellStyle name="差_副本73283696546880457822010-04-29" xfId="496"/>
    <cellStyle name="差_2、土地面积、人口、粮食产量基本情况" xfId="497"/>
    <cellStyle name="?? 2 3" xfId="498"/>
    <cellStyle name="差_奖励补助测算5.24冯铸" xfId="499"/>
    <cellStyle name="标题 2" xfId="500" builtinId="17"/>
    <cellStyle name="40% - 强调文字颜色 2" xfId="501" builtinId="35"/>
    <cellStyle name="常规_编外教职工" xfId="502"/>
    <cellStyle name="{Z'0000(1 dec)}" xfId="503"/>
    <cellStyle name="解释性文本 3" xfId="504"/>
    <cellStyle name="好_2009年一般性转移支付标准工资_~4190974" xfId="505"/>
    <cellStyle name="Accent3" xfId="506"/>
    <cellStyle name="差_2006年全省财力计算表（中央、决算）" xfId="507"/>
    <cellStyle name="公司标准表 2" xfId="508"/>
    <cellStyle name="Comma  - Style3" xfId="509"/>
    <cellStyle name="差_11大理" xfId="510"/>
    <cellStyle name="后继超链接" xfId="511"/>
    <cellStyle name="标题 1 3" xfId="512"/>
    <cellStyle name="40% - 强调文字颜色 1 3" xfId="513"/>
    <cellStyle name="60% - 强调文字颜色 3 2" xfId="514"/>
    <cellStyle name="差_2009年一般性转移支付标准工资_奖励补助测算5.23新" xfId="515"/>
    <cellStyle name="_激励费用表" xfId="516"/>
    <cellStyle name="Currency_!!!GO" xfId="517"/>
    <cellStyle name="Accent1 - 60%" xfId="518"/>
    <cellStyle name="常规 3" xfId="519"/>
    <cellStyle name="强调文字颜色 2" xfId="520" builtinId="33"/>
    <cellStyle name="New Times Roman" xfId="521"/>
    <cellStyle name="Accent3 - 60%" xfId="522"/>
    <cellStyle name="差_2009年一般性转移支付标准工资_地方配套按人均增幅控制8.30xl" xfId="523"/>
    <cellStyle name="样式 1" xfId="524"/>
    <cellStyle name="常规_编外教职工_2" xfId="525"/>
    <cellStyle name="好_2009年一般性转移支付标准工资" xfId="526"/>
    <cellStyle name="差_2006年基础数据" xfId="527"/>
    <cellStyle name="Accent3_公安安全支出补充表5.14" xfId="528"/>
    <cellStyle name="60% - 强调文字颜色 5 3" xfId="529"/>
    <cellStyle name="Warning Text" xfId="530"/>
    <cellStyle name="t_HVAC Equipment (3)" xfId="531"/>
    <cellStyle name="40% - Accent1" xfId="532"/>
    <cellStyle name="Accent1 - 40%" xfId="533"/>
    <cellStyle name="好_财政供养人员" xfId="534"/>
    <cellStyle name="常规 6_Book1" xfId="535"/>
    <cellStyle name="t" xfId="536"/>
    <cellStyle name="Calc Currency (0)" xfId="537"/>
    <cellStyle name="Milliers [0]_!!!GO" xfId="538"/>
    <cellStyle name="Linked Cells 2" xfId="539"/>
    <cellStyle name="KPMG Heading 1" xfId="540"/>
    <cellStyle name="Accent6 - 60%" xfId="541"/>
    <cellStyle name="好_1003牟定县" xfId="542"/>
    <cellStyle name="_20100326高清市院遂宁检察院1080P配置清单26日改" xfId="543"/>
    <cellStyle name="常规 2 4" xfId="544"/>
    <cellStyle name="好_地方配套按人均增幅控制8.30xl" xfId="545"/>
    <cellStyle name="_ET_STYLE_NoName_00_" xfId="546"/>
    <cellStyle name="常规 14" xfId="547"/>
    <cellStyle name="_~1542229" xfId="548"/>
    <cellStyle name="40% - 强调文字颜色 4 2" xfId="549"/>
    <cellStyle name="标题 4 2" xfId="550"/>
    <cellStyle name="常规 2 4_Book1" xfId="551"/>
    <cellStyle name="百分比 6" xfId="552"/>
    <cellStyle name="常规 8 2" xfId="553"/>
    <cellStyle name="好_05玉溪" xfId="554"/>
    <cellStyle name="日期" xfId="555"/>
    <cellStyle name="_kcb" xfId="556"/>
    <cellStyle name="普通_ 白土" xfId="557"/>
    <cellStyle name="RowLevel_0" xfId="558"/>
    <cellStyle name="差_M01-2(州市补助收入)" xfId="559"/>
    <cellStyle name="20% - 强调文字颜色 1 2" xfId="560"/>
    <cellStyle name="통화 [0]_BOILER-CO1" xfId="561"/>
    <cellStyle name="Accent6_公安安全支出补充表5.14" xfId="562"/>
    <cellStyle name="Accent2 - 60%" xfId="563"/>
    <cellStyle name="差_地方配套按人均增幅控制8.31（调整结案率后）xl" xfId="564"/>
    <cellStyle name="差_2009年一般性转移支付标准工资_奖励补助测算5.22测试" xfId="565"/>
    <cellStyle name="好_2006年在职人员情况" xfId="566"/>
    <cellStyle name="20% - 强调文字颜色 1 3" xfId="567"/>
    <cellStyle name="强调文字颜色 5 3" xfId="568"/>
    <cellStyle name="PSChar" xfId="569"/>
    <cellStyle name="40% - 强调文字颜色 6 3" xfId="570"/>
    <cellStyle name="差_2009年一般性转移支付标准工资_奖励补助测算5.24冯铸" xfId="571"/>
    <cellStyle name="Comma,0" xfId="572"/>
    <cellStyle name="_1" xfId="573"/>
    <cellStyle name="差_2009年一般性转移支付标准工资_地方配套按人均增幅控制8.31（调整结案率后）xl" xfId="574"/>
    <cellStyle name="货币" xfId="575" builtinId="4"/>
    <cellStyle name="编号" xfId="576"/>
    <cellStyle name="20% - Accent4" xfId="577"/>
    <cellStyle name="差_2006年水利统计指标统计表" xfId="578"/>
    <cellStyle name="差_530629_2006年县级财政报表附表" xfId="579"/>
    <cellStyle name="适中 3" xfId="580"/>
    <cellStyle name="?? 2" xfId="581"/>
    <cellStyle name="常规 13" xfId="582"/>
    <cellStyle name="_Book1" xfId="583"/>
    <cellStyle name="Heading 4" xfId="584"/>
    <cellStyle name="_钞币安防汇总" xfId="585"/>
    <cellStyle name="好_县级基础数据" xfId="586"/>
    <cellStyle name="差_5334_2006年迪庆县级财政报表附表" xfId="587"/>
    <cellStyle name="Column_Title" xfId="588"/>
    <cellStyle name="好_副本73283696546880457822010-04-29" xfId="589"/>
    <cellStyle name="链接单元格 2" xfId="590"/>
    <cellStyle name="Currency\[0]" xfId="591"/>
    <cellStyle name="差_Book1" xfId="592"/>
    <cellStyle name="汇总 3" xfId="593"/>
    <cellStyle name="Heading1" xfId="594"/>
    <cellStyle name="超链接 2" xfId="595"/>
    <cellStyle name="_人力费用测算表" xfId="596"/>
    <cellStyle name="?? [0.00]_Analysis of Loans" xfId="597"/>
    <cellStyle name="差_03昭通" xfId="598"/>
    <cellStyle name="{Month}" xfId="599"/>
    <cellStyle name="好_汇总-县级财政报表附表" xfId="600"/>
    <cellStyle name="Accent6 - 40%" xfId="601"/>
    <cellStyle name="差_教师绩效工资测算表（离退休按各地上报数测算）2009年1月1日" xfId="602"/>
    <cellStyle name="60% - 强调文字颜色 1 2" xfId="603"/>
    <cellStyle name="Title" xfId="604"/>
    <cellStyle name="?? [0]" xfId="605"/>
    <cellStyle name="style1" xfId="606"/>
    <cellStyle name="Good" xfId="607"/>
    <cellStyle name="Accent3 - 40%" xfId="608"/>
    <cellStyle name="好_03昭通" xfId="609"/>
    <cellStyle name="{Percent}" xfId="610"/>
    <cellStyle name="差_检验表（调整后）" xfId="611"/>
    <cellStyle name="?…????è [0.00]_Region Orders (2)" xfId="612"/>
    <cellStyle name="_2010年预算申报表(2010-02)v5二级行打印(拨备new)" xfId="613"/>
    <cellStyle name="20% - 强调文字颜色 3 2" xfId="614"/>
    <cellStyle name="_07年中间业务调整计划（报总行公司部20070731）" xfId="615"/>
    <cellStyle name="0,0_x000d__x000a_NA_x000d__x000a_" xfId="616"/>
    <cellStyle name="差_历年教师人数" xfId="617"/>
    <cellStyle name="Calc Currency (0) 2" xfId="618"/>
    <cellStyle name="Standard_AREAS" xfId="619"/>
    <cellStyle name="检查单元格 2" xfId="620"/>
    <cellStyle name="PSInt" xfId="621"/>
    <cellStyle name="百分比 7" xfId="622"/>
    <cellStyle name="资产" xfId="623"/>
    <cellStyle name="差_基础数据分析" xfId="624"/>
    <cellStyle name="千位分隔 2 2" xfId="625"/>
    <cellStyle name="差_县级基础数据" xfId="626"/>
    <cellStyle name="Accent4 - 40%" xfId="627"/>
    <cellStyle name="_CCB.HO.New TB template.CCB PRC IAS Sorting.040223 trial run" xfId="628"/>
    <cellStyle name="Thousands" xfId="629"/>
    <cellStyle name="_二级行主指表2009" xfId="630"/>
    <cellStyle name="百分比 4 2" xfId="631"/>
    <cellStyle name="KPMG Heading 2" xfId="632"/>
    <cellStyle name="百分比 2 5 2" xfId="633"/>
    <cellStyle name="40% - 强调文字颜色 3 2" xfId="634"/>
    <cellStyle name="Header1" xfId="635"/>
    <cellStyle name="标题 3 2" xfId="636"/>
    <cellStyle name="40% - 强调文字颜色 5" xfId="637" builtinId="47"/>
    <cellStyle name="标题 5" xfId="638"/>
    <cellStyle name="好_2006年水利统计指标统计表" xfId="639"/>
    <cellStyle name="Comma [0]" xfId="640"/>
    <cellStyle name="20% - 强调文字颜色 3 3" xfId="641"/>
    <cellStyle name="Mon閠aire_!!!GO" xfId="642"/>
    <cellStyle name="Millares [0]_96 Risk" xfId="643"/>
    <cellStyle name="Monétaire [0]_!!!GO" xfId="644"/>
    <cellStyle name="Linked Cells" xfId="645"/>
    <cellStyle name="差_2007年检察院案件数" xfId="646"/>
    <cellStyle name="百分比 2 3 2" xfId="647"/>
    <cellStyle name="60% - 强调文字颜色 5 2" xfId="648"/>
    <cellStyle name="好_地方配套按人均增幅控制8.31（调整结案率后）xl" xfId="649"/>
    <cellStyle name="好_指标五" xfId="650"/>
    <cellStyle name="Accent5 - 40%" xfId="651"/>
    <cellStyle name="60% - Accent6" xfId="652"/>
    <cellStyle name="{Thousand [0]}" xfId="653"/>
    <cellStyle name="Col Heads" xfId="654"/>
    <cellStyle name="链接单元格 3" xfId="655"/>
    <cellStyle name="_8月各行减值计算" xfId="656"/>
    <cellStyle name="KPMG Normal" xfId="657"/>
    <cellStyle name="警告文本 2" xfId="658"/>
    <cellStyle name="EY House" xfId="659"/>
    <cellStyle name="Comma  - Style6" xfId="660"/>
    <cellStyle name="20% - Accent1" xfId="661"/>
    <cellStyle name="Comma,2" xfId="662"/>
    <cellStyle name="汇总 2" xfId="663"/>
    <cellStyle name="强调 3" xfId="664"/>
    <cellStyle name="差_云南省2008年中小学教职工情况（教育厅提供20090101加工整理）" xfId="665"/>
    <cellStyle name="昗弨_Pacific Region P&amp;L" xfId="666"/>
    <cellStyle name="好_2007年人员分部门统计表" xfId="667"/>
    <cellStyle name="?? 3" xfId="668"/>
    <cellStyle name="分级显示列_1_Book1" xfId="669"/>
    <cellStyle name="_#2011六项定额预测表" xfId="670"/>
    <cellStyle name="差_2009年一般性转移支付标准工资_奖励补助测算7.23" xfId="671"/>
    <cellStyle name="好_检验表（调整后）" xfId="672"/>
    <cellStyle name="む|靃0]_Revenuesy Lr L" xfId="673"/>
    <cellStyle name="_0712中间业务通报0112" xfId="674"/>
    <cellStyle name="20% - 强调文字颜色 5 3" xfId="675"/>
    <cellStyle name="20% - 强调文字颜色 2 2" xfId="676"/>
    <cellStyle name="强调 1" xfId="677"/>
    <cellStyle name="好_云南农村义务教育统计表" xfId="678"/>
    <cellStyle name="好_00省级(打印)" xfId="679"/>
    <cellStyle name="好_三季度－表二" xfId="680"/>
    <cellStyle name="好_卫生部门" xfId="681"/>
    <cellStyle name="60% - 强调文字颜色 4 2" xfId="682"/>
    <cellStyle name="百分比 2 2 2" xfId="683"/>
    <cellStyle name="60% - 强调文字颜色 2 3" xfId="684"/>
    <cellStyle name="Currency [0]" xfId="685"/>
    <cellStyle name="常规 12" xfId="686"/>
    <cellStyle name="小数" xfId="687"/>
    <cellStyle name="Accent1 - 20%" xfId="688"/>
    <cellStyle name="_计划表式口径1011（产品计划编制表）" xfId="689"/>
    <cellStyle name="Comma  - Style1" xfId="690"/>
    <cellStyle name="差_00省级(打印)" xfId="691"/>
    <cellStyle name="_方案附件13：2007综合经营计划表（云南）" xfId="692"/>
    <cellStyle name="PSDec" xfId="693"/>
    <cellStyle name="Comma  - Style4" xfId="694"/>
    <cellStyle name="_2006年综合经营计划表（城北支行版5）" xfId="695"/>
    <cellStyle name="Copied" xfId="696"/>
    <cellStyle name="20% - 强调文字颜色 4" xfId="697" builtinId="42"/>
    <cellStyle name="好_财政支出对上级的依赖程度" xfId="698"/>
    <cellStyle name="好_2006年基础数据" xfId="699"/>
    <cellStyle name="_2010年工资测算表0309" xfId="700"/>
    <cellStyle name="常规 9" xfId="701"/>
    <cellStyle name="好_2009年一般性转移支付标准工资_~5676413" xfId="70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39" Type="http://schemas.openxmlformats.org/officeDocument/2006/relationships/styles" Target="styles.xml"/><Relationship Id="rId38" Type="http://schemas.openxmlformats.org/officeDocument/2006/relationships/theme" Target="theme/theme1.xml"/><Relationship Id="rId37" Type="http://schemas.openxmlformats.org/officeDocument/2006/relationships/externalLink" Target="externalLinks/externalLink36.xml"/><Relationship Id="rId36" Type="http://schemas.openxmlformats.org/officeDocument/2006/relationships/externalLink" Target="externalLinks/externalLink35.xml"/><Relationship Id="rId35" Type="http://schemas.openxmlformats.org/officeDocument/2006/relationships/externalLink" Target="externalLinks/externalLink34.xml"/><Relationship Id="rId34" Type="http://schemas.openxmlformats.org/officeDocument/2006/relationships/externalLink" Target="externalLinks/externalLink33.xml"/><Relationship Id="rId33" Type="http://schemas.openxmlformats.org/officeDocument/2006/relationships/externalLink" Target="externalLinks/externalLink32.xml"/><Relationship Id="rId32" Type="http://schemas.openxmlformats.org/officeDocument/2006/relationships/externalLink" Target="externalLinks/externalLink31.xml"/><Relationship Id="rId31" Type="http://schemas.openxmlformats.org/officeDocument/2006/relationships/externalLink" Target="externalLinks/externalLink30.xml"/><Relationship Id="rId30" Type="http://schemas.openxmlformats.org/officeDocument/2006/relationships/externalLink" Target="externalLinks/externalLink29.xml"/><Relationship Id="rId3" Type="http://schemas.openxmlformats.org/officeDocument/2006/relationships/externalLink" Target="externalLinks/externalLink2.xml"/><Relationship Id="rId29" Type="http://schemas.openxmlformats.org/officeDocument/2006/relationships/externalLink" Target="externalLinks/externalLink28.xml"/><Relationship Id="rId28" Type="http://schemas.openxmlformats.org/officeDocument/2006/relationships/externalLink" Target="externalLinks/externalLink27.xml"/><Relationship Id="rId27" Type="http://schemas.openxmlformats.org/officeDocument/2006/relationships/externalLink" Target="externalLinks/externalLink26.xml"/><Relationship Id="rId26" Type="http://schemas.openxmlformats.org/officeDocument/2006/relationships/externalLink" Target="externalLinks/externalLink25.xml"/><Relationship Id="rId25" Type="http://schemas.openxmlformats.org/officeDocument/2006/relationships/externalLink" Target="externalLinks/externalLink24.xml"/><Relationship Id="rId24" Type="http://schemas.openxmlformats.org/officeDocument/2006/relationships/externalLink" Target="externalLinks/externalLink23.xml"/><Relationship Id="rId23" Type="http://schemas.openxmlformats.org/officeDocument/2006/relationships/externalLink" Target="externalLinks/externalLink22.xml"/><Relationship Id="rId22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20.xml"/><Relationship Id="rId20" Type="http://schemas.openxmlformats.org/officeDocument/2006/relationships/externalLink" Target="externalLinks/externalLink19.xml"/><Relationship Id="rId2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8.xml"/><Relationship Id="rId18" Type="http://schemas.openxmlformats.org/officeDocument/2006/relationships/externalLink" Target="externalLinks/externalLink17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home/qiancheng/.cache/.fr-O81Fkl/NTS01/jhc/unzipped/Eastern Airline FE/Spares/FILES/SMCTS2/SMCTSSP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POWER ASSUMPTION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home/qiancheng/.cache/.fr-O81Fkl/NTS01/jhc/unzipped/Eastern Airline FE/GP/tamer/DOS/TEMP/GPTLBX9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home/qiancheng/.cache/.fr-O81Fkl/Jsglc-hw/&#25945;&#24072;&#31649;&#29702;&#22788;&#20849;&#20139;&#25991;&#26723;/&#25945;&#24072;&#29305;&#23703;&#35745;&#21010;/2014&#24180;/2014&#24180;&#29305;&#23703;&#25945;&#24072;&#25307;&#32856;&#21450;&#22312;&#23703;&#32479;&#35745;&#65288;&#21547;&#36890;&#30693;&#65289;/&#29305;&#23703;&#25945;&#24072;&#12304;&#24072;&#33539;&#21496;&#12305;&#26448;&#26009;/&#29305;&#23703;&#25945;&#24072;&#22312;&#32844;&#25915;&#35835;&#25945;&#32946;&#30805;&#22763;/2009&#24180;&#35745;&#21010;/&#26368;&#32456;&#19979;&#36798;&#20998;&#34892;/DOCUME~1/ccb/LOCALS~1/Temp/C.Lotus.Notes.Data/&#22235;&#24029;&#24314;&#34892;&#24037;&#31243;&#21253;&#19968;&#25253;&#20215;&#34920;V11-option1-deal-&#25552;&#20132;&#29256;&#2641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/home/qiancheng/.cache/.fr-O81FklM:/02&#25919;&#24220;&#38388;&#36716;&#31227;&#25903;&#20184;/01&#19968;&#33324;&#24615;&#36716;&#31227;&#25903;&#20184;/2005&#24180;/&#31532;&#20108;&#26041;&#26696;/2004&#24180;&#20113;&#21335;&#30465;&#20998;&#21439;&#26412;&#32423;&#26631;&#20934;&#25910;&#20837;&#21512;&#35745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/home/qiancheng/.cache/.fr-O81Fklhttp:/10.124.1.30/cgi-bin/read_attach/application/octet-stream1MKxqC5YTFM=/&#25509;&#25910;&#25991;&#20214;&#30446;&#24405;/&#39044;&#31639;&#32929;212052004-5-13 16&#65306;33&#65306;36/2004&#24180;&#24120;&#29992;/2004&#26376;&#2525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/home/qiancheng/.cache/.fr-O81FklM:/02&#25919;&#24220;&#38388;&#36716;&#31227;&#25903;&#20184;/01&#19968;&#33324;&#24615;&#36716;&#31227;&#25903;&#20184;/2005&#24180;/&#31532;&#20108;&#26041;&#26696;/&#22522;&#30784;&#25968;&#25454;/2003&#24180;&#20113;&#21335;&#30465;&#20998;&#21439;&#36130;&#25919;&#20840;&#20379;&#20859;&#20154;&#21592;&#22686;&#24133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/home/qiancheng/.cache/.fr-O81FklM:/DATA Folder/2004&#24180;&#19968;&#33324;&#24615;&#36716;&#31227;&#25903;&#20184;/2004&#24180;&#20113;&#21335;&#30465;&#20998;&#21439;&#26449;&#32423;&#26631;&#20934;&#25903;&#2098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/home/qiancheng/.cache/.fr-O81Fklhttp:/70.0.165.100/DOCUME~1/zq/LOCALS~1/Temp/04&#20307;&#21046;&#31185;/03&#24180;&#32456;&#32467;&#31639;&#21450;&#25968;&#25454;&#20998;&#26512;/2006&#24180;/&#20915;&#31639;&#21450;&#25968;&#25454;&#20998;&#26512;/&#20915;&#31639;&#20998;&#26512;&#36164;&#26009;&#32467;&#26524;/&#21439;&#32423;&#36130;&#25919;&#25253;&#34920;&#38468;&#34920;/01&#26118;&#26126;/01&#26118;&#2612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/home/qiancheng/.cache/.fr-O81FklM:/02&#25919;&#24220;&#38388;&#36716;&#31227;&#25903;&#20184;/01&#19968;&#33324;&#24615;&#36716;&#31227;&#25903;&#20184;/2005&#24180;/&#31532;&#20108;&#26041;&#26696;/&#22522;&#30784;&#25968;&#25454;/2003&#24180;&#20113;&#21335;&#30465;&#20998;&#21439;GDP&#21450;&#20998;&#20135;&#19994;&#25968;&#25454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/home/qiancheng/.cache/.fr-O81FklM:/02&#25919;&#24220;&#38388;&#36716;&#31227;&#25903;&#20184;/01&#19968;&#33324;&#24615;&#36716;&#31227;&#25903;&#20184;/2005&#24180;/&#31532;&#20108;&#26041;&#26696;/&#22522;&#30784;&#25968;&#25454;/2003&#24180;&#20998;&#22320;&#21439;&#36130;&#25919;&#19968;&#33324;&#39044;&#31639;&#25910;&#2083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home/qiancheng/.cache/.fr-O81Fkl/NTS01/jhc/unzipped/Eastern Airline FE/GP/GP_Ph1/SBB-OIs/Hel-OI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/home/qiancheng/.cache/.fr-O81FklM:/02&#25919;&#24220;&#38388;&#36716;&#31227;&#25903;&#20184;/01&#19968;&#33324;&#24615;&#36716;&#31227;&#25903;&#20184;/2005&#24180;/&#31532;&#20108;&#26041;&#26696;/&#22522;&#30784;&#25968;&#25454;/2003&#24180;&#20113;&#21335;&#30465;&#20998;&#22320;&#21439;&#24037;&#21830;&#31246;&#25910;&#20915;&#31639;&#25968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/home/qiancheng/.cache/.fr-O81FklM:/02&#25919;&#24220;&#38388;&#36716;&#31227;&#25903;&#20184;/01&#19968;&#33324;&#24615;&#36716;&#31227;&#25903;&#20184;/2004&#24180;/2004&#24180;&#19968;&#33324;&#24615;&#36716;&#31227;&#25903;&#20184;&#27979;&#31639;/&#22522;&#30784;&#25968;&#25454;/2004&#24180;&#20113;&#21335;&#30465;&#20998;&#21439;&#34892;&#25919;&#21644;&#20844;&#26816;&#27861;&#21496;&#37096;&#38376;&#32534;&#21046;&#25968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/home/qiancheng/.cache/.fr-O81FklM:/DATA Folder/2004&#24180;&#19968;&#33324;&#24615;&#36716;&#31227;&#25903;&#20184;/2004&#24180;&#20113;&#21335;&#30465;&#20998;&#21439;&#20844;&#29992;&#26631;&#20934;&#25903;&#20986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/home/qiancheng/.cache/.fr-O81Fklhttp:/70.0.165.100/DOCUME~1/zq/LOCALS~1/Temp/&#25919;&#27861;&#21475;&#24120;&#29992;&#32479;&#35745;&#36164;&#26009;/&#19977;&#23395;&#24230;&#27719;&#24635;/&#39044;&#31639;/2006&#39044;&#31639;&#25253;&#3492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/home/qiancheng/.cache/.fr-O81FklM:/02&#25919;&#24220;&#38388;&#36716;&#31227;&#25903;&#20184;/01&#19968;&#33324;&#24615;&#36716;&#31227;&#25903;&#20184;/2004&#24180;/2004&#24180;&#19968;&#33324;&#24615;&#36716;&#31227;&#25903;&#20184;&#27979;&#31639;/&#22522;&#30784;&#25968;&#25454;/2003&#24180;&#20113;&#21335;&#30465;&#20998;&#21439;&#20892;&#19994;&#20154;&#21475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/home/qiancheng/.cache/.fr-O81FklM:/02&#25919;&#24220;&#38388;&#36716;&#31227;&#25903;&#20184;/01&#19968;&#33324;&#24615;&#36716;&#31227;&#25903;&#20184;/2004&#24180;/2004&#24180;&#19968;&#33324;&#24615;&#36716;&#31227;&#25903;&#20184;&#27979;&#31639;/&#22522;&#30784;&#25968;&#25454;/2004&#24180;&#20113;&#21335;&#30465;&#20998;&#21439;&#20892;&#19994;&#29992;&#22320;&#38754;&#31215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home/qiancheng/.cache/.fr-O81Fkl/DBSERVER/&#39044;&#31639;&#21496;/&#20849;&#20139;&#25968;&#25454;/&#21382;&#24180;&#20915;&#31639;/1996&#24180;/1996&#24180;&#20915;&#31639;&#27719;&#24635;/2021&#28246;&#21271;&#30465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/home/qiancheng/.cache/.fr-O81FklM:/DATA Folder/2004&#24180;&#19968;&#33324;&#24615;&#36716;&#31227;&#25903;&#20184;/2004&#24180;&#20113;&#21335;&#30465;&#20998;&#21439;&#20154;&#21592;&#26631;&#20934;&#25903;&#20986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/home/qiancheng/.cache/.fr-O81FklM:/DATA Folder/2004&#24180;&#19968;&#33324;&#24615;&#36716;&#31227;&#25903;&#20184;/2004&#24180;&#20113;&#21335;&#30465;&#20998;&#21439;&#20107;&#19994;&#21457;&#23637;&#25903;&#20986;&#65288;&#32463;&#24046;&#24322;&#35843;&#25972;&#65289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/home/qiancheng/.cache/.fr-O81FklA:/WINDOWS.000/Desktop/&#25105;&#30340;&#20844;&#25991;&#21253;/&#36213;&#21746;&#36132;&#25991;&#20214;&#22841;/&#25253;&#3492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home/qiancheng/.cache/.fr-O81Fkl/NTS01/jhc/unzipped/Eastern Airline FE/GP/tamer/WINDOWS/GP_AT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/home/qiancheng/.cache/.fr-O81FklM:/02&#25919;&#24220;&#38388;&#36716;&#31227;&#25903;&#20184;/01&#19968;&#33324;&#24615;&#36716;&#31227;&#25903;&#20184;/2004&#24180;/2004&#24180;&#19968;&#33324;&#24615;&#36716;&#31227;&#25903;&#20184;&#27979;&#31639;/&#22522;&#30784;&#25968;&#25454;/&#20065;&#38215;&#21644;&#34892;&#25919;&#26449;&#20010;&#25968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/home/qiancheng/.cache/.fr-O81Fklhttp:/70.0.165.100/DOCUME~1/zq/LOCALS~1/Temp/&#36130;&#25919;&#20379;&#20859;&#20154;&#21592;&#20449;&#24687;&#34920;/&#25945;&#32946;/&#27896;&#27700;&#22235;&#20013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/home/qiancheng/.cache/.fr-O81FklM:/02&#25919;&#24220;&#38388;&#36716;&#31227;&#25903;&#20184;/01&#19968;&#33324;&#24615;&#36716;&#31227;&#25903;&#20184;/2005&#24180;/&#31532;&#20108;&#26041;&#26696;/&#22522;&#30784;&#25968;&#25454;/2002&#24180;&#20113;&#21335;&#30465;&#20998;&#21439;&#19968;&#33324;&#39044;&#31639;&#25910;&#20837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home/qiancheng/.cache/.fr-O81Fkl/Budgetserver/&#39044;&#31639;&#21496;/BY/YS3/97&#20915;&#31639;&#21306;&#21439;&#26368;&#21518;&#27719;&#24635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/home/qiancheng/.cache/.fr-O81FklM:/02&#25919;&#24220;&#38388;&#36716;&#31227;&#25903;&#20184;/01&#19968;&#33324;&#24615;&#36716;&#31227;&#25903;&#20184;/2004&#24180;/2004&#24180;&#19968;&#33324;&#24615;&#36716;&#31227;&#25903;&#20184;&#27979;&#31639;/&#22522;&#30784;&#25968;&#25454;/2003&#24180;&#20113;&#21335;&#30465;&#20998;&#21439;&#20013;&#23567;&#23398;&#29983;&#20154;&#25968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/home/qiancheng/.cache/.fr-O81FklM:/02&#25919;&#24220;&#38388;&#36716;&#31227;&#25903;&#20184;/01&#19968;&#33324;&#24615;&#36716;&#31227;&#25903;&#20184;/2004&#24180;/2004&#24180;&#19968;&#33324;&#24615;&#36716;&#31227;&#25903;&#20184;&#27979;&#31639;/&#22522;&#30784;&#25968;&#25454;/2003&#24180;&#20113;&#21335;&#30465;&#20998;&#21439;&#24635;&#20154;&#21475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microsoft.com/office/2006/relationships/xlExternalLinkPath/xlPathMissing" Target="#REF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home/qiancheng/.cache/.fr-O81Fkl/Jsglc-hw/&#25945;&#24072;&#31649;&#29702;&#22788;&#20849;&#20139;&#25991;&#26723;/&#25945;&#24072;&#29305;&#23703;&#35745;&#21010;/2014&#24180;/2014&#24180;&#29305;&#23703;&#25945;&#24072;&#25307;&#32856;&#21450;&#22312;&#23703;&#32479;&#35745;&#65288;&#21547;&#36890;&#30693;&#65289;/&#29305;&#23703;&#25945;&#24072;&#12304;&#24072;&#33539;&#21496;&#12305;&#26448;&#26009;/&#29305;&#23703;&#25945;&#24072;&#22312;&#32844;&#25915;&#35835;&#25945;&#32946;&#30805;&#22763;/2010&#35745;&#21010;&#27979;&#31639;/2007.10&#23450;&#31295;/20071119&#32508;&#21512;&#32463;&#33829;&#35745;&#21010;&#34920;&#65288;&#31185;&#25216;&#2004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home/qiancheng/.cache/.fr-O81Fkl/NTS01/jhc/CHR/ARBEJDE/Q4DK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home/qiancheng/.cache/.fr-O81Fkl/SHANGHAI_LF/&#39044;&#31639;&#22788;/BY/YS3/97&#20915;&#31639;&#21306;&#21439;&#26368;&#21518;&#27719;&#246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home/qiancheng/.cache/.fr-O81Fkl/NTS01/jhc/unzipped/Eastern Airline FE/Backup of Backup of LINDA LISTONE.xlk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/home/qiancheng/.cache/.fr-O81FklA:/WINDOWS/TEMP/GOLDPYR4/ARENTO/TOOLBOX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22&#24180;&#25991;&#20214;/2022&#24180;5&#26376;/&#29305;&#23703;2022&#24180;/&#20844;&#21578;//home/qiancheng/.cache/.fr-O81Fkl/NTS01/jhc/unzipped/Eastern Airline FE/fnl-gp2/ToolboxGP/Kor/OSP_Becht_Fi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qpmad2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POWER ASSUMPTIONS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Toolbox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汇总报价"/>
      <sheetName val="网点报价"/>
      <sheetName val="数量明细"/>
      <sheetName val="统计"/>
      <sheetName val="列表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本年收入合计"/>
      <sheetName val="01.增值税"/>
      <sheetName val="03.营业税"/>
      <sheetName val="04.企业所得税"/>
      <sheetName val="07.个人所得税"/>
      <sheetName val="08.资源税"/>
      <sheetName val="09.投调税"/>
      <sheetName val="10.城建税"/>
      <sheetName val="11.房产税"/>
      <sheetName val="12.印花税"/>
      <sheetName val="13.城镇土地使用税"/>
      <sheetName val="14.土地增值税"/>
      <sheetName val="15.车船使用和牌照税"/>
      <sheetName val="25.屠宰税"/>
      <sheetName val="30.农业税"/>
      <sheetName val="31.烟叶农特税"/>
      <sheetName val="33.耕地占用税"/>
      <sheetName val="34.契税"/>
      <sheetName val="40.经营收益"/>
      <sheetName val="41.亏损补贴"/>
      <sheetName val="42.行政性收费"/>
      <sheetName val="43.罚没收入"/>
      <sheetName val="70.专项收入"/>
      <sheetName val="71.其他收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月报"/>
      <sheetName val="1月报"/>
      <sheetName val="2月报"/>
      <sheetName val="3月报"/>
      <sheetName val="4月报"/>
      <sheetName val="5月报"/>
      <sheetName val="6月报"/>
      <sheetName val="7月报"/>
      <sheetName val="8月报"/>
      <sheetName val="9月报"/>
      <sheetName val="10月报"/>
      <sheetName val="11月报"/>
      <sheetName val="12月报"/>
      <sheetName val="汇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财政供养人员增幅"/>
    </sheetNames>
    <sheetDataSet>
      <sheetData sheetId="0"/>
      <sheetData sheetId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村级支出"/>
    </sheetNames>
    <sheetDataSet>
      <sheetData sheetId="0"/>
      <sheetData sheetId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目录"/>
      <sheetName val="A01"/>
      <sheetName val="A02"/>
      <sheetName val="A03"/>
      <sheetName val="A04"/>
      <sheetName val="A05"/>
      <sheetName val="A06"/>
      <sheetName val="A07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一般预算收入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W-TEO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工商税收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行政编制"/>
      <sheetName val="公检法司编制"/>
      <sheetName val="行政和公检法司人数"/>
    </sheetNames>
    <sheetDataSet>
      <sheetData sheetId="0"/>
      <sheetData sheetId="1"/>
      <sheetData sheetId="2"/>
      <sheetData sheetId="3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合计"/>
      <sheetName val="行政"/>
      <sheetName val="公检法司"/>
      <sheetName val="教育"/>
      <sheetName val="其他事业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单位信息1"/>
      <sheetName val="单位信息2"/>
      <sheetName val="非税征收"/>
      <sheetName val="政府采购"/>
      <sheetName val="基本支出预算"/>
      <sheetName val="项目预算"/>
      <sheetName val="成本性预算"/>
      <sheetName val="收支预算总表"/>
      <sheetName val="编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农业人口"/>
    </sheetNames>
    <sheetDataSet>
      <sheetData sheetId="0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农业用地"/>
    </sheetNames>
    <sheetDataSet>
      <sheetData sheetId="0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C01-1"/>
    </sheetNames>
    <sheetDataSet>
      <sheetData sheetId="0"/>
      <sheetData sheetId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人员支出"/>
    </sheetNames>
    <sheetDataSet>
      <sheetData sheetId="0"/>
      <sheetData sheetId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事业发展"/>
    </sheetNames>
    <sheetDataSet>
      <sheetData sheetId="0"/>
      <sheetData sheetId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四月份月报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Financ. Overview"/>
      <sheetName val="Toolbox"/>
    </sheetNames>
    <sheetDataSet>
      <sheetData sheetId="0" refreshError="1"/>
      <sheetData sheetId="1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行政区划"/>
    </sheetNames>
    <sheetDataSet>
      <sheetData sheetId="0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单位信息录入表"/>
      <sheetName val="人员信息录入表"/>
      <sheetName val="基础编码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2002年一般预算收入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中小学生"/>
    </sheetNames>
    <sheetDataSet>
      <sheetData sheetId="0"/>
      <sheetData sheetId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总人口"/>
    </sheetNames>
    <sheetDataSet>
      <sheetData sheetId="0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definedNames>
      <definedName name="Module.Prix_SMC" refersTo="=#NAME?"/>
      <definedName name="Prix_SMC" refersTo="=#NAME?"/>
    </definedNames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目录"/>
      <sheetName val="折旧"/>
      <sheetName val="资本支出"/>
      <sheetName val="网点建设"/>
      <sheetName val="基础设施建设及综合办公用房改造"/>
      <sheetName val="信息技术资本性支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Open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Toolbox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G.1R-Shou COP Gf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false">
          <a:gsLst>
            <a:gs pos="100000">
              <a:srgbClr val="9CBEE0"/>
            </a:gs>
            <a:gs pos="0">
              <a:srgbClr val="BBD5F0"/>
            </a:gs>
          </a:gsLst>
          <a:lin ang="5400000" scaled="false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5"/>
  <sheetViews>
    <sheetView tabSelected="1" workbookViewId="0">
      <selection activeCell="Q10" sqref="Q10:Q14"/>
    </sheetView>
  </sheetViews>
  <sheetFormatPr defaultColWidth="9" defaultRowHeight="13.5"/>
  <cols>
    <col min="1" max="1" width="5.375" customWidth="true"/>
    <col min="2" max="2" width="27.75" customWidth="true"/>
    <col min="3" max="16" width="4.825" customWidth="true"/>
    <col min="17" max="17" width="30.625" customWidth="true"/>
  </cols>
  <sheetData>
    <row r="1" ht="24" customHeight="true" spans="1:2">
      <c r="A1" s="1" t="s">
        <v>0</v>
      </c>
      <c r="B1" s="1"/>
    </row>
    <row r="2" ht="31" customHeight="true" spans="2:17">
      <c r="B2" s="2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ht="25" customHeight="true" spans="1:17">
      <c r="A3" s="3" t="s">
        <v>2</v>
      </c>
      <c r="B3" s="4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 t="s">
        <v>5</v>
      </c>
    </row>
    <row r="4" ht="42" customHeight="true" spans="1:17">
      <c r="A4" s="3"/>
      <c r="B4" s="4"/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4" t="s">
        <v>17</v>
      </c>
      <c r="O4" s="4" t="s">
        <v>18</v>
      </c>
      <c r="P4" s="4" t="s">
        <v>19</v>
      </c>
      <c r="Q4" s="4"/>
    </row>
    <row r="5" ht="35" customHeight="true" spans="1:17">
      <c r="A5" s="5" t="s">
        <v>20</v>
      </c>
      <c r="B5" s="6"/>
      <c r="C5" s="7"/>
      <c r="D5" s="8">
        <v>1</v>
      </c>
      <c r="E5" s="8">
        <f>SUM(E7:E9)</f>
        <v>2</v>
      </c>
      <c r="F5" s="8">
        <f>SUM(F7:F9)</f>
        <v>1</v>
      </c>
      <c r="G5" s="8"/>
      <c r="H5" s="8"/>
      <c r="I5" s="8"/>
      <c r="J5" s="8">
        <v>2</v>
      </c>
      <c r="K5" s="8"/>
      <c r="L5" s="8"/>
      <c r="M5" s="8"/>
      <c r="N5" s="8"/>
      <c r="O5" s="8"/>
      <c r="P5" s="8">
        <v>6</v>
      </c>
      <c r="Q5" s="18" t="s">
        <v>21</v>
      </c>
    </row>
    <row r="6" ht="35" customHeight="true" spans="1:17">
      <c r="A6" s="9">
        <v>1</v>
      </c>
      <c r="B6" s="10" t="s">
        <v>22</v>
      </c>
      <c r="C6" s="7"/>
      <c r="D6" s="8">
        <v>1</v>
      </c>
      <c r="E6" s="8"/>
      <c r="F6" s="8"/>
      <c r="G6" s="8"/>
      <c r="H6" s="8"/>
      <c r="I6" s="8"/>
      <c r="J6" s="8">
        <v>1</v>
      </c>
      <c r="K6" s="8"/>
      <c r="L6" s="8"/>
      <c r="M6" s="8"/>
      <c r="N6" s="8"/>
      <c r="O6" s="8"/>
      <c r="P6" s="8">
        <v>2</v>
      </c>
      <c r="Q6" s="18"/>
    </row>
    <row r="7" ht="35" customHeight="true" spans="1:17">
      <c r="A7" s="9">
        <v>2</v>
      </c>
      <c r="B7" s="10" t="s">
        <v>23</v>
      </c>
      <c r="C7" s="11"/>
      <c r="D7" s="12"/>
      <c r="E7" s="12">
        <v>1</v>
      </c>
      <c r="F7" s="12"/>
      <c r="G7" s="12"/>
      <c r="H7" s="12"/>
      <c r="I7" s="12"/>
      <c r="J7" s="12"/>
      <c r="K7" s="12"/>
      <c r="L7" s="12"/>
      <c r="M7" s="12"/>
      <c r="N7" s="12"/>
      <c r="O7" s="12"/>
      <c r="P7" s="12">
        <f>SUM(E7:O7)</f>
        <v>1</v>
      </c>
      <c r="Q7" s="18"/>
    </row>
    <row r="8" ht="35" customHeight="true" spans="1:17">
      <c r="A8" s="9">
        <v>3</v>
      </c>
      <c r="B8" s="10" t="s">
        <v>24</v>
      </c>
      <c r="C8" s="11"/>
      <c r="D8" s="12"/>
      <c r="E8" s="12">
        <v>1</v>
      </c>
      <c r="F8" s="12">
        <v>1</v>
      </c>
      <c r="G8" s="12"/>
      <c r="H8" s="12"/>
      <c r="I8" s="12"/>
      <c r="J8" s="12"/>
      <c r="K8" s="12"/>
      <c r="L8" s="12"/>
      <c r="M8" s="12"/>
      <c r="N8" s="12"/>
      <c r="O8" s="12"/>
      <c r="P8" s="12">
        <f>SUM(E8:O8)</f>
        <v>2</v>
      </c>
      <c r="Q8" s="18"/>
    </row>
    <row r="9" ht="35" customHeight="true" spans="1:17">
      <c r="A9" s="9">
        <v>4</v>
      </c>
      <c r="B9" s="13" t="s">
        <v>25</v>
      </c>
      <c r="C9" s="11"/>
      <c r="D9" s="12"/>
      <c r="E9" s="12"/>
      <c r="F9" s="12"/>
      <c r="G9" s="12"/>
      <c r="H9" s="12"/>
      <c r="I9" s="12"/>
      <c r="J9" s="12">
        <v>1</v>
      </c>
      <c r="K9" s="12"/>
      <c r="L9" s="12"/>
      <c r="M9" s="12"/>
      <c r="N9" s="12"/>
      <c r="O9" s="12"/>
      <c r="P9" s="12">
        <f>SUM(E9:O9)</f>
        <v>1</v>
      </c>
      <c r="Q9" s="18"/>
    </row>
    <row r="10" ht="35" customHeight="true" spans="1:17">
      <c r="A10" s="5" t="s">
        <v>26</v>
      </c>
      <c r="B10" s="6"/>
      <c r="C10" s="14"/>
      <c r="D10" s="14">
        <f>SUM(D12:D14)</f>
        <v>2</v>
      </c>
      <c r="E10" s="14"/>
      <c r="F10" s="14">
        <f>SUM(F12:F14)</f>
        <v>1</v>
      </c>
      <c r="G10" s="14"/>
      <c r="H10" s="14"/>
      <c r="I10" s="14"/>
      <c r="J10" s="14"/>
      <c r="K10" s="14"/>
      <c r="L10" s="14"/>
      <c r="M10" s="14">
        <v>1</v>
      </c>
      <c r="N10" s="14"/>
      <c r="O10" s="14"/>
      <c r="P10" s="14">
        <v>4</v>
      </c>
      <c r="Q10" s="18" t="s">
        <v>27</v>
      </c>
    </row>
    <row r="11" ht="35" customHeight="true" spans="1:17">
      <c r="A11" s="9">
        <v>1</v>
      </c>
      <c r="B11" s="10" t="s">
        <v>28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>
        <v>1</v>
      </c>
      <c r="N11" s="14"/>
      <c r="O11" s="14"/>
      <c r="P11" s="14">
        <v>1</v>
      </c>
      <c r="Q11" s="18"/>
    </row>
    <row r="12" ht="35" customHeight="true" spans="1:17">
      <c r="A12" s="9">
        <v>2</v>
      </c>
      <c r="B12" s="13" t="s">
        <v>29</v>
      </c>
      <c r="C12" s="11"/>
      <c r="D12" s="11"/>
      <c r="E12" s="11"/>
      <c r="F12" s="11">
        <v>1</v>
      </c>
      <c r="G12" s="11"/>
      <c r="H12" s="11"/>
      <c r="I12" s="11"/>
      <c r="J12" s="11"/>
      <c r="K12" s="11"/>
      <c r="L12" s="11"/>
      <c r="M12" s="11"/>
      <c r="N12" s="11"/>
      <c r="O12" s="11"/>
      <c r="P12" s="11">
        <f>SUM(D12:O12)</f>
        <v>1</v>
      </c>
      <c r="Q12" s="18"/>
    </row>
    <row r="13" ht="35" customHeight="true" spans="1:17">
      <c r="A13" s="9">
        <v>3</v>
      </c>
      <c r="B13" s="10" t="s">
        <v>30</v>
      </c>
      <c r="C13" s="11"/>
      <c r="D13" s="11">
        <v>1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>
        <f>SUM(D13:O13)</f>
        <v>1</v>
      </c>
      <c r="Q13" s="18"/>
    </row>
    <row r="14" ht="35" customHeight="true" spans="1:17">
      <c r="A14" s="9">
        <v>4</v>
      </c>
      <c r="B14" s="10" t="s">
        <v>31</v>
      </c>
      <c r="C14" s="11"/>
      <c r="D14" s="11">
        <v>1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>
        <f>SUM(D14:O14)</f>
        <v>1</v>
      </c>
      <c r="Q14" s="18"/>
    </row>
    <row r="15" ht="35" customHeight="true" spans="1:17">
      <c r="A15" s="15" t="s">
        <v>32</v>
      </c>
      <c r="B15" s="16"/>
      <c r="C15" s="17"/>
      <c r="D15" s="17">
        <f t="shared" ref="D15:P15" si="0">D5+D10</f>
        <v>3</v>
      </c>
      <c r="E15" s="17">
        <f t="shared" si="0"/>
        <v>2</v>
      </c>
      <c r="F15" s="17">
        <f t="shared" si="0"/>
        <v>2</v>
      </c>
      <c r="G15" s="17"/>
      <c r="H15" s="17"/>
      <c r="I15" s="17"/>
      <c r="J15" s="17">
        <f t="shared" si="0"/>
        <v>2</v>
      </c>
      <c r="K15" s="17"/>
      <c r="L15" s="17"/>
      <c r="M15" s="17">
        <f t="shared" si="0"/>
        <v>1</v>
      </c>
      <c r="N15" s="17"/>
      <c r="O15" s="17"/>
      <c r="P15" s="17">
        <f t="shared" si="0"/>
        <v>10</v>
      </c>
      <c r="Q15" s="19"/>
    </row>
  </sheetData>
  <mergeCells count="11">
    <mergeCell ref="A1:B1"/>
    <mergeCell ref="B2:Q2"/>
    <mergeCell ref="C3:P3"/>
    <mergeCell ref="A5:B5"/>
    <mergeCell ref="A10:B10"/>
    <mergeCell ref="A15:B15"/>
    <mergeCell ref="A3:A4"/>
    <mergeCell ref="B3:B4"/>
    <mergeCell ref="Q3:Q4"/>
    <mergeCell ref="Q5:Q9"/>
    <mergeCell ref="Q10:Q14"/>
  </mergeCells>
  <printOptions horizontalCentered="true"/>
  <pageMargins left="0.700694444444445" right="0.700694444444445" top="0.550694444444444" bottom="0.511805555555556" header="0.298611111111111" footer="0.298611111111111"/>
  <pageSetup paperSize="9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保亭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greatwall</cp:lastModifiedBy>
  <dcterms:created xsi:type="dcterms:W3CDTF">2018-09-04T09:29:00Z</dcterms:created>
  <cp:lastPrinted>2020-11-05T22:50:00Z</cp:lastPrinted>
  <dcterms:modified xsi:type="dcterms:W3CDTF">2022-05-30T17:59:01Z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