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<sst xmlns="http://schemas.openxmlformats.org/spreadsheetml/2006/main" count="254" uniqueCount="128">
  <si>
    <r>
      <rPr>
        <b/>
        <sz val="14"/>
        <rFont val="宋体"/>
        <charset val="134"/>
      </rPr>
      <t>渭南市潼关县</t>
    </r>
    <r>
      <rPr>
        <b/>
        <sz val="14"/>
        <rFont val="Calibri"/>
        <charset val="134"/>
      </rPr>
      <t>2023</t>
    </r>
    <r>
      <rPr>
        <b/>
        <sz val="14"/>
        <rFont val="宋体"/>
        <charset val="134"/>
      </rPr>
      <t>年特岗教师招聘面试人员总成绩及进入体检人员名单</t>
    </r>
  </si>
  <si>
    <t>序号</t>
  </si>
  <si>
    <t>准考证号</t>
  </si>
  <si>
    <t>姓名</t>
  </si>
  <si>
    <t>学段</t>
  </si>
  <si>
    <t>学科</t>
  </si>
  <si>
    <t>笔试成绩</t>
  </si>
  <si>
    <t>面试成绩</t>
  </si>
  <si>
    <r>
      <rPr>
        <b/>
        <sz val="11"/>
        <rFont val="宋体"/>
        <charset val="134"/>
      </rPr>
      <t>总成绩</t>
    </r>
  </si>
  <si>
    <t>是否进入体检</t>
  </si>
  <si>
    <t>65042040265</t>
  </si>
  <si>
    <t>陈晓围</t>
  </si>
  <si>
    <t>小学</t>
  </si>
  <si>
    <t>小学语文</t>
  </si>
  <si>
    <t>65042040363</t>
  </si>
  <si>
    <t>苗佳晨</t>
  </si>
  <si>
    <t>65042040497</t>
  </si>
  <si>
    <t>郑清泽</t>
  </si>
  <si>
    <t>是</t>
  </si>
  <si>
    <t>65042040555</t>
  </si>
  <si>
    <t>周子涵</t>
  </si>
  <si>
    <t>65042040648</t>
  </si>
  <si>
    <t>赵雨琳</t>
  </si>
  <si>
    <t>65042040654</t>
  </si>
  <si>
    <t>汤甜梦</t>
  </si>
  <si>
    <t>65042040725</t>
  </si>
  <si>
    <t>刘　越</t>
  </si>
  <si>
    <t>65042040780</t>
  </si>
  <si>
    <t>张晓婷</t>
  </si>
  <si>
    <t>65042040840</t>
  </si>
  <si>
    <t>李　莹</t>
  </si>
  <si>
    <t>65042040903</t>
  </si>
  <si>
    <t>谷　颖</t>
  </si>
  <si>
    <t>65042040969</t>
  </si>
  <si>
    <t>徐　青</t>
  </si>
  <si>
    <t>65042041047</t>
  </si>
  <si>
    <t>王盼婷</t>
  </si>
  <si>
    <t>65042041081</t>
  </si>
  <si>
    <t>杨国玺</t>
  </si>
  <si>
    <t>尚　月</t>
  </si>
  <si>
    <t>65042040535</t>
  </si>
  <si>
    <t>任姚琴</t>
  </si>
  <si>
    <t>65042050017</t>
  </si>
  <si>
    <t>张　雪</t>
  </si>
  <si>
    <t>小学数学</t>
  </si>
  <si>
    <t>缺考</t>
  </si>
  <si>
    <t>65042050028</t>
  </si>
  <si>
    <t>周凯悦</t>
  </si>
  <si>
    <t>65042050054</t>
  </si>
  <si>
    <t>史张西</t>
  </si>
  <si>
    <t>65042050122</t>
  </si>
  <si>
    <t>亢蕊娜</t>
  </si>
  <si>
    <t>65042050173</t>
  </si>
  <si>
    <t>王慧婷</t>
  </si>
  <si>
    <t>65042050174</t>
  </si>
  <si>
    <t>李　瑶</t>
  </si>
  <si>
    <t>65042050184</t>
  </si>
  <si>
    <t>王亚楠</t>
  </si>
  <si>
    <t>65042050332</t>
  </si>
  <si>
    <t>陶　驰</t>
  </si>
  <si>
    <t>65042050427</t>
  </si>
  <si>
    <t>柴姿玥</t>
  </si>
  <si>
    <t>65042050442</t>
  </si>
  <si>
    <t>孟　帆</t>
  </si>
  <si>
    <t>65042050501</t>
  </si>
  <si>
    <t>张王晨</t>
  </si>
  <si>
    <t>65042060283</t>
  </si>
  <si>
    <t>关一鸣</t>
  </si>
  <si>
    <t>小学英语</t>
  </si>
  <si>
    <t>65042060337</t>
  </si>
  <si>
    <t>黑泽月</t>
  </si>
  <si>
    <t>65042060350</t>
  </si>
  <si>
    <t>尹玉琳</t>
  </si>
  <si>
    <t>65042070006</t>
  </si>
  <si>
    <t>黄静仪</t>
  </si>
  <si>
    <t>小学道德与法治</t>
  </si>
  <si>
    <t>65042070047</t>
  </si>
  <si>
    <t>胡永宁</t>
  </si>
  <si>
    <t>65042070090</t>
  </si>
  <si>
    <t>卿晓文</t>
  </si>
  <si>
    <t>65042070122</t>
  </si>
  <si>
    <t>贠倩茹</t>
  </si>
  <si>
    <t>65042070149</t>
  </si>
  <si>
    <t>周梦鸽</t>
  </si>
  <si>
    <t>65042070161</t>
  </si>
  <si>
    <t>苏　兴</t>
  </si>
  <si>
    <t>65042130011</t>
  </si>
  <si>
    <t>李　彤</t>
  </si>
  <si>
    <t>小学心理健康</t>
  </si>
  <si>
    <t>65042130074</t>
  </si>
  <si>
    <t>王贤贤</t>
  </si>
  <si>
    <t>65042130143</t>
  </si>
  <si>
    <t>徐　佳</t>
  </si>
  <si>
    <t>65042130319</t>
  </si>
  <si>
    <t>种　倩</t>
  </si>
  <si>
    <t>65042130367</t>
  </si>
  <si>
    <t>高　璐</t>
  </si>
  <si>
    <t>65042130135</t>
  </si>
  <si>
    <t>张亚茹</t>
  </si>
  <si>
    <t>小学体育</t>
  </si>
  <si>
    <t>65042130142</t>
  </si>
  <si>
    <t>童　根</t>
  </si>
  <si>
    <t>65042130189</t>
  </si>
  <si>
    <t>何志林</t>
  </si>
  <si>
    <t>65042130259</t>
  </si>
  <si>
    <t>侯晓雨</t>
  </si>
  <si>
    <t>65042130262</t>
  </si>
  <si>
    <t>贾小萌</t>
  </si>
  <si>
    <t>65042130263</t>
  </si>
  <si>
    <t>薛佳楠</t>
  </si>
  <si>
    <t>65042130295</t>
  </si>
  <si>
    <t>王　敏</t>
  </si>
  <si>
    <t>65042130429</t>
  </si>
  <si>
    <t>李　乐</t>
  </si>
  <si>
    <t>卫森楷</t>
  </si>
  <si>
    <t>65042150167</t>
  </si>
  <si>
    <t>郑珠莹</t>
  </si>
  <si>
    <t>小学美术</t>
  </si>
  <si>
    <t>65042150187</t>
  </si>
  <si>
    <t>史　可</t>
  </si>
  <si>
    <t>65042150316</t>
  </si>
  <si>
    <t>赵雪怡</t>
  </si>
  <si>
    <t>65042150321</t>
  </si>
  <si>
    <t>罗　莎</t>
  </si>
  <si>
    <t>65042150627</t>
  </si>
  <si>
    <t>秦　芳</t>
  </si>
  <si>
    <t>65042150753</t>
  </si>
  <si>
    <t>王刘心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</si>
</sst>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Calibri"/>
      <charset val="134"/>
    </font>
    <font>
      <b/>
      <sz val="11"/>
      <name val="宋体"/>
      <charset val="134"/>
    </font>
    <font>
      <sz val="10"/>
      <name val="Arial"/>
      <charset val="0"/>
    </font>
    <font>
      <sz val="11"/>
      <name val="宋体"/>
      <charset val="134"/>
    </font>
    <font>
      <sz val="10"/>
      <name val="宋体"/>
      <charset val="134"/>
      <scheme val="minor"/>
    </font>
    <font>
      <sz val="11"/>
      <name val="Calibri"/>
      <charset val="0"/>
    </font>
    <font>
      <sz val="1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"/>
  <sheetViews>
    <sheetView tabSelected="1" workbookViewId="0">
      <selection activeCell="A9" sqref="$A9:$XFD9"/>
    </sheetView>
  </sheetViews>
  <sheetFormatPr defaultColWidth="9" defaultRowHeight="13.5"/>
  <cols>
    <col min="1" max="1" width="5.75" customWidth="1"/>
    <col min="2" max="2" width="12.25" customWidth="1"/>
    <col min="4" max="4" width="8.375" customWidth="1"/>
    <col min="5" max="5" width="13.75" customWidth="1"/>
    <col min="6" max="6" width="9.875" customWidth="1"/>
    <col min="7" max="7" width="10.375" style="1" customWidth="1"/>
    <col min="8" max="8" width="8.625" style="1" customWidth="1"/>
    <col min="9" max="9" width="10.375" style="2" customWidth="1"/>
  </cols>
  <sheetData>
    <row r="1" ht="3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5" t="s">
        <v>9</v>
      </c>
    </row>
    <row r="3" ht="28" customHeight="1" spans="1:9">
      <c r="A3" s="8">
        <v>1</v>
      </c>
      <c r="B3" s="9" t="s">
        <v>10</v>
      </c>
      <c r="C3" s="10" t="s">
        <v>11</v>
      </c>
      <c r="D3" s="11" t="s">
        <v>12</v>
      </c>
      <c r="E3" s="12" t="s">
        <v>13</v>
      </c>
      <c r="F3" s="13">
        <v>121</v>
      </c>
      <c r="G3" s="14">
        <v>78.78</v>
      </c>
      <c r="H3" s="15">
        <f>FLOOR(F3*0.3+G3*0.4,0.01)</f>
        <v>67.81</v>
      </c>
      <c r="I3" s="8"/>
    </row>
    <row r="4" ht="28" customHeight="1" spans="1:9">
      <c r="A4" s="8">
        <v>2</v>
      </c>
      <c r="B4" s="9" t="s">
        <v>14</v>
      </c>
      <c r="C4" s="10" t="s">
        <v>15</v>
      </c>
      <c r="D4" s="11" t="s">
        <v>12</v>
      </c>
      <c r="E4" s="12" t="s">
        <v>13</v>
      </c>
      <c r="F4" s="13">
        <v>133</v>
      </c>
      <c r="G4" s="15">
        <v>80.1</v>
      </c>
      <c r="H4" s="15">
        <f t="shared" ref="H4:H35" si="0">FLOOR(F4*0.3+G4*0.4,0.01)</f>
        <v>71.94</v>
      </c>
      <c r="I4" s="8"/>
    </row>
    <row r="5" ht="28" customHeight="1" spans="1:9">
      <c r="A5" s="8">
        <v>3</v>
      </c>
      <c r="B5" s="9" t="s">
        <v>16</v>
      </c>
      <c r="C5" s="10" t="s">
        <v>17</v>
      </c>
      <c r="D5" s="11" t="s">
        <v>12</v>
      </c>
      <c r="E5" s="12" t="s">
        <v>13</v>
      </c>
      <c r="F5" s="13">
        <v>137</v>
      </c>
      <c r="G5" s="15">
        <v>81.22</v>
      </c>
      <c r="H5" s="15">
        <f t="shared" si="0"/>
        <v>73.58</v>
      </c>
      <c r="I5" s="8" t="s">
        <v>18</v>
      </c>
    </row>
    <row r="6" ht="28" customHeight="1" spans="1:9">
      <c r="A6" s="8">
        <v>4</v>
      </c>
      <c r="B6" s="9" t="s">
        <v>19</v>
      </c>
      <c r="C6" s="10" t="s">
        <v>20</v>
      </c>
      <c r="D6" s="11" t="s">
        <v>12</v>
      </c>
      <c r="E6" s="12" t="s">
        <v>13</v>
      </c>
      <c r="F6" s="13">
        <v>129</v>
      </c>
      <c r="G6" s="15">
        <v>80.54</v>
      </c>
      <c r="H6" s="15">
        <f t="shared" si="0"/>
        <v>70.91</v>
      </c>
      <c r="I6" s="8"/>
    </row>
    <row r="7" ht="28" customHeight="1" spans="1:9">
      <c r="A7" s="8">
        <v>5</v>
      </c>
      <c r="B7" s="9" t="s">
        <v>21</v>
      </c>
      <c r="C7" s="10" t="s">
        <v>22</v>
      </c>
      <c r="D7" s="11" t="s">
        <v>12</v>
      </c>
      <c r="E7" s="12" t="s">
        <v>13</v>
      </c>
      <c r="F7" s="13">
        <v>124</v>
      </c>
      <c r="G7" s="15">
        <v>81.42</v>
      </c>
      <c r="H7" s="15">
        <f t="shared" si="0"/>
        <v>69.76</v>
      </c>
      <c r="I7" s="8"/>
    </row>
    <row r="8" ht="28" customHeight="1" spans="1:9">
      <c r="A8" s="8">
        <v>6</v>
      </c>
      <c r="B8" s="9" t="s">
        <v>23</v>
      </c>
      <c r="C8" s="10" t="s">
        <v>24</v>
      </c>
      <c r="D8" s="11" t="s">
        <v>12</v>
      </c>
      <c r="E8" s="12" t="s">
        <v>13</v>
      </c>
      <c r="F8" s="13">
        <v>127</v>
      </c>
      <c r="G8" s="15">
        <v>82.46</v>
      </c>
      <c r="H8" s="15">
        <f t="shared" si="0"/>
        <v>71.08</v>
      </c>
      <c r="I8" s="8"/>
    </row>
    <row r="9" ht="28" customHeight="1" spans="1:9">
      <c r="A9" s="8">
        <v>7</v>
      </c>
      <c r="B9" s="9" t="s">
        <v>25</v>
      </c>
      <c r="C9" s="10" t="s">
        <v>26</v>
      </c>
      <c r="D9" s="11" t="s">
        <v>12</v>
      </c>
      <c r="E9" s="12" t="s">
        <v>13</v>
      </c>
      <c r="F9" s="13">
        <v>134</v>
      </c>
      <c r="G9" s="15">
        <v>82.75</v>
      </c>
      <c r="H9" s="15">
        <f t="shared" si="0"/>
        <v>73.3</v>
      </c>
      <c r="I9" s="8" t="s">
        <v>18</v>
      </c>
    </row>
    <row r="10" ht="28" customHeight="1" spans="1:9">
      <c r="A10" s="8">
        <v>8</v>
      </c>
      <c r="B10" s="9" t="s">
        <v>27</v>
      </c>
      <c r="C10" s="10" t="s">
        <v>28</v>
      </c>
      <c r="D10" s="11" t="s">
        <v>12</v>
      </c>
      <c r="E10" s="12" t="s">
        <v>13</v>
      </c>
      <c r="F10" s="13">
        <v>139</v>
      </c>
      <c r="G10" s="15">
        <v>79.77</v>
      </c>
      <c r="H10" s="15">
        <f t="shared" si="0"/>
        <v>73.6</v>
      </c>
      <c r="I10" s="8" t="s">
        <v>18</v>
      </c>
    </row>
    <row r="11" ht="28" customHeight="1" spans="1:9">
      <c r="A11" s="8">
        <v>9</v>
      </c>
      <c r="B11" s="9" t="s">
        <v>29</v>
      </c>
      <c r="C11" s="10" t="s">
        <v>30</v>
      </c>
      <c r="D11" s="11" t="s">
        <v>12</v>
      </c>
      <c r="E11" s="12" t="s">
        <v>13</v>
      </c>
      <c r="F11" s="13">
        <v>121</v>
      </c>
      <c r="G11" s="15">
        <v>80.14</v>
      </c>
      <c r="H11" s="15">
        <f t="shared" si="0"/>
        <v>68.35</v>
      </c>
      <c r="I11" s="8"/>
    </row>
    <row r="12" ht="28" customHeight="1" spans="1:9">
      <c r="A12" s="8">
        <v>10</v>
      </c>
      <c r="B12" s="9" t="s">
        <v>31</v>
      </c>
      <c r="C12" s="10" t="s">
        <v>32</v>
      </c>
      <c r="D12" s="11" t="s">
        <v>12</v>
      </c>
      <c r="E12" s="12" t="s">
        <v>13</v>
      </c>
      <c r="F12" s="13">
        <v>143</v>
      </c>
      <c r="G12" s="15">
        <v>83.7</v>
      </c>
      <c r="H12" s="15">
        <f t="shared" si="0"/>
        <v>76.38</v>
      </c>
      <c r="I12" s="8" t="s">
        <v>18</v>
      </c>
    </row>
    <row r="13" ht="28" customHeight="1" spans="1:9">
      <c r="A13" s="8">
        <v>11</v>
      </c>
      <c r="B13" s="9" t="s">
        <v>33</v>
      </c>
      <c r="C13" s="10" t="s">
        <v>34</v>
      </c>
      <c r="D13" s="11" t="s">
        <v>12</v>
      </c>
      <c r="E13" s="12" t="s">
        <v>13</v>
      </c>
      <c r="F13" s="13">
        <v>132</v>
      </c>
      <c r="G13" s="15">
        <v>79.54</v>
      </c>
      <c r="H13" s="15">
        <f t="shared" si="0"/>
        <v>71.41</v>
      </c>
      <c r="I13" s="8"/>
    </row>
    <row r="14" ht="28" customHeight="1" spans="1:9">
      <c r="A14" s="8">
        <v>12</v>
      </c>
      <c r="B14" s="9" t="s">
        <v>35</v>
      </c>
      <c r="C14" s="10" t="s">
        <v>36</v>
      </c>
      <c r="D14" s="11" t="s">
        <v>12</v>
      </c>
      <c r="E14" s="12" t="s">
        <v>13</v>
      </c>
      <c r="F14" s="13">
        <v>140</v>
      </c>
      <c r="G14" s="15">
        <v>83.42</v>
      </c>
      <c r="H14" s="15">
        <f t="shared" si="0"/>
        <v>75.36</v>
      </c>
      <c r="I14" s="8" t="s">
        <v>18</v>
      </c>
    </row>
    <row r="15" ht="28" customHeight="1" spans="1:9">
      <c r="A15" s="8">
        <v>13</v>
      </c>
      <c r="B15" s="9" t="s">
        <v>37</v>
      </c>
      <c r="C15" s="10" t="s">
        <v>38</v>
      </c>
      <c r="D15" s="11" t="s">
        <v>12</v>
      </c>
      <c r="E15" s="12" t="s">
        <v>13</v>
      </c>
      <c r="F15" s="13">
        <v>126</v>
      </c>
      <c r="G15" s="15">
        <v>80.96</v>
      </c>
      <c r="H15" s="15">
        <f t="shared" si="0"/>
        <v>70.18</v>
      </c>
      <c r="I15" s="8"/>
    </row>
    <row r="16" ht="28" customHeight="1" spans="1:9">
      <c r="A16" s="8">
        <v>14</v>
      </c>
      <c r="B16" s="9">
        <v>65042040272</v>
      </c>
      <c r="C16" s="10" t="s">
        <v>39</v>
      </c>
      <c r="D16" s="11" t="s">
        <v>12</v>
      </c>
      <c r="E16" s="12" t="s">
        <v>13</v>
      </c>
      <c r="F16" s="13">
        <v>119</v>
      </c>
      <c r="G16" s="15">
        <v>79.34</v>
      </c>
      <c r="H16" s="15">
        <f t="shared" si="0"/>
        <v>67.43</v>
      </c>
      <c r="I16" s="8"/>
    </row>
    <row r="17" ht="28" customHeight="1" spans="1:9">
      <c r="A17" s="8">
        <v>15</v>
      </c>
      <c r="B17" s="9" t="s">
        <v>40</v>
      </c>
      <c r="C17" s="10" t="s">
        <v>41</v>
      </c>
      <c r="D17" s="11" t="s">
        <v>12</v>
      </c>
      <c r="E17" s="12" t="s">
        <v>13</v>
      </c>
      <c r="F17" s="13">
        <v>119</v>
      </c>
      <c r="G17" s="15">
        <v>80.32</v>
      </c>
      <c r="H17" s="15">
        <f t="shared" si="0"/>
        <v>67.82</v>
      </c>
      <c r="I17" s="8"/>
    </row>
    <row r="18" ht="28" customHeight="1" spans="1:9">
      <c r="A18" s="8">
        <v>16</v>
      </c>
      <c r="B18" s="9" t="s">
        <v>42</v>
      </c>
      <c r="C18" s="10" t="s">
        <v>43</v>
      </c>
      <c r="D18" s="11" t="s">
        <v>12</v>
      </c>
      <c r="E18" s="12" t="s">
        <v>44</v>
      </c>
      <c r="F18" s="13">
        <v>88</v>
      </c>
      <c r="G18" s="14" t="s">
        <v>45</v>
      </c>
      <c r="H18" s="15">
        <v>26.4</v>
      </c>
      <c r="I18" s="8"/>
    </row>
    <row r="19" ht="28" customHeight="1" spans="1:9">
      <c r="A19" s="8">
        <v>17</v>
      </c>
      <c r="B19" s="9" t="s">
        <v>46</v>
      </c>
      <c r="C19" s="10" t="s">
        <v>47</v>
      </c>
      <c r="D19" s="11" t="s">
        <v>12</v>
      </c>
      <c r="E19" s="12" t="s">
        <v>44</v>
      </c>
      <c r="F19" s="13">
        <v>125</v>
      </c>
      <c r="G19" s="15">
        <v>81.66</v>
      </c>
      <c r="H19" s="15">
        <f t="shared" si="0"/>
        <v>70.16</v>
      </c>
      <c r="I19" s="8" t="s">
        <v>18</v>
      </c>
    </row>
    <row r="20" ht="28" customHeight="1" spans="1:9">
      <c r="A20" s="8">
        <v>18</v>
      </c>
      <c r="B20" s="9" t="s">
        <v>48</v>
      </c>
      <c r="C20" s="10" t="s">
        <v>49</v>
      </c>
      <c r="D20" s="11" t="s">
        <v>12</v>
      </c>
      <c r="E20" s="12" t="s">
        <v>44</v>
      </c>
      <c r="F20" s="13">
        <v>104</v>
      </c>
      <c r="G20" s="15">
        <v>83.36</v>
      </c>
      <c r="H20" s="15">
        <f t="shared" si="0"/>
        <v>64.54</v>
      </c>
      <c r="I20" s="8" t="s">
        <v>18</v>
      </c>
    </row>
    <row r="21" ht="28" customHeight="1" spans="1:9">
      <c r="A21" s="8">
        <v>19</v>
      </c>
      <c r="B21" s="9" t="s">
        <v>50</v>
      </c>
      <c r="C21" s="10" t="s">
        <v>51</v>
      </c>
      <c r="D21" s="11" t="s">
        <v>12</v>
      </c>
      <c r="E21" s="12" t="s">
        <v>44</v>
      </c>
      <c r="F21" s="13">
        <v>124</v>
      </c>
      <c r="G21" s="15">
        <v>82.04</v>
      </c>
      <c r="H21" s="15">
        <f t="shared" si="0"/>
        <v>70.01</v>
      </c>
      <c r="I21" s="8" t="s">
        <v>18</v>
      </c>
    </row>
    <row r="22" ht="28" customHeight="1" spans="1:9">
      <c r="A22" s="8">
        <v>20</v>
      </c>
      <c r="B22" s="9" t="s">
        <v>52</v>
      </c>
      <c r="C22" s="10" t="s">
        <v>53</v>
      </c>
      <c r="D22" s="11" t="s">
        <v>12</v>
      </c>
      <c r="E22" s="12" t="s">
        <v>44</v>
      </c>
      <c r="F22" s="13">
        <v>106</v>
      </c>
      <c r="G22" s="15">
        <v>83.02</v>
      </c>
      <c r="H22" s="15">
        <f t="shared" si="0"/>
        <v>65</v>
      </c>
      <c r="I22" s="8" t="s">
        <v>18</v>
      </c>
    </row>
    <row r="23" ht="28" customHeight="1" spans="1:9">
      <c r="A23" s="8">
        <v>21</v>
      </c>
      <c r="B23" s="9" t="s">
        <v>54</v>
      </c>
      <c r="C23" s="10" t="s">
        <v>55</v>
      </c>
      <c r="D23" s="11" t="s">
        <v>12</v>
      </c>
      <c r="E23" s="12" t="s">
        <v>44</v>
      </c>
      <c r="F23" s="13">
        <v>129</v>
      </c>
      <c r="G23" s="15">
        <v>82.84</v>
      </c>
      <c r="H23" s="15">
        <f t="shared" si="0"/>
        <v>71.83</v>
      </c>
      <c r="I23" s="8" t="s">
        <v>18</v>
      </c>
    </row>
    <row r="24" ht="28" customHeight="1" spans="1:9">
      <c r="A24" s="8">
        <v>22</v>
      </c>
      <c r="B24" s="9" t="s">
        <v>56</v>
      </c>
      <c r="C24" s="10" t="s">
        <v>57</v>
      </c>
      <c r="D24" s="11" t="s">
        <v>12</v>
      </c>
      <c r="E24" s="12" t="s">
        <v>44</v>
      </c>
      <c r="F24" s="13">
        <v>133</v>
      </c>
      <c r="G24" s="15">
        <v>79.08</v>
      </c>
      <c r="H24" s="15">
        <f t="shared" si="0"/>
        <v>71.53</v>
      </c>
      <c r="I24" s="8" t="s">
        <v>18</v>
      </c>
    </row>
    <row r="25" ht="28" customHeight="1" spans="1:9">
      <c r="A25" s="8">
        <v>23</v>
      </c>
      <c r="B25" s="9" t="s">
        <v>58</v>
      </c>
      <c r="C25" s="10" t="s">
        <v>59</v>
      </c>
      <c r="D25" s="11" t="s">
        <v>12</v>
      </c>
      <c r="E25" s="12" t="s">
        <v>44</v>
      </c>
      <c r="F25" s="13">
        <v>97</v>
      </c>
      <c r="G25" s="15">
        <v>81.38</v>
      </c>
      <c r="H25" s="15">
        <f t="shared" si="0"/>
        <v>61.65</v>
      </c>
      <c r="I25" s="8"/>
    </row>
    <row r="26" ht="28" customHeight="1" spans="1:9">
      <c r="A26" s="8">
        <v>24</v>
      </c>
      <c r="B26" s="9" t="s">
        <v>60</v>
      </c>
      <c r="C26" s="10" t="s">
        <v>61</v>
      </c>
      <c r="D26" s="11" t="s">
        <v>12</v>
      </c>
      <c r="E26" s="12" t="s">
        <v>44</v>
      </c>
      <c r="F26" s="13">
        <v>99</v>
      </c>
      <c r="G26" s="15">
        <v>78.1</v>
      </c>
      <c r="H26" s="15">
        <f t="shared" si="0"/>
        <v>60.94</v>
      </c>
      <c r="I26" s="8"/>
    </row>
    <row r="27" ht="28" customHeight="1" spans="1:9">
      <c r="A27" s="8">
        <v>25</v>
      </c>
      <c r="B27" s="9" t="s">
        <v>62</v>
      </c>
      <c r="C27" s="10" t="s">
        <v>63</v>
      </c>
      <c r="D27" s="11" t="s">
        <v>12</v>
      </c>
      <c r="E27" s="12" t="s">
        <v>44</v>
      </c>
      <c r="F27" s="13">
        <v>95</v>
      </c>
      <c r="G27" s="15">
        <v>80.08</v>
      </c>
      <c r="H27" s="15">
        <f t="shared" si="0"/>
        <v>60.53</v>
      </c>
      <c r="I27" s="8"/>
    </row>
    <row r="28" ht="28" customHeight="1" spans="1:9">
      <c r="A28" s="8">
        <v>26</v>
      </c>
      <c r="B28" s="9" t="s">
        <v>64</v>
      </c>
      <c r="C28" s="10" t="s">
        <v>65</v>
      </c>
      <c r="D28" s="11" t="s">
        <v>12</v>
      </c>
      <c r="E28" s="12" t="s">
        <v>44</v>
      </c>
      <c r="F28" s="13">
        <v>112</v>
      </c>
      <c r="G28" s="14">
        <v>79.34</v>
      </c>
      <c r="H28" s="15">
        <f t="shared" si="0"/>
        <v>65.33</v>
      </c>
      <c r="I28" s="8" t="s">
        <v>18</v>
      </c>
    </row>
    <row r="29" ht="28" customHeight="1" spans="1:9">
      <c r="A29" s="8">
        <v>27</v>
      </c>
      <c r="B29" s="9" t="s">
        <v>66</v>
      </c>
      <c r="C29" s="10" t="s">
        <v>67</v>
      </c>
      <c r="D29" s="11" t="s">
        <v>12</v>
      </c>
      <c r="E29" s="12" t="s">
        <v>68</v>
      </c>
      <c r="F29" s="13">
        <v>145</v>
      </c>
      <c r="G29" s="15">
        <v>83.2</v>
      </c>
      <c r="H29" s="15">
        <f t="shared" si="0"/>
        <v>76.78</v>
      </c>
      <c r="I29" s="8"/>
    </row>
    <row r="30" ht="28" customHeight="1" spans="1:9">
      <c r="A30" s="8">
        <v>28</v>
      </c>
      <c r="B30" s="9" t="s">
        <v>69</v>
      </c>
      <c r="C30" s="10" t="s">
        <v>70</v>
      </c>
      <c r="D30" s="11" t="s">
        <v>12</v>
      </c>
      <c r="E30" s="12" t="s">
        <v>68</v>
      </c>
      <c r="F30" s="13">
        <v>181</v>
      </c>
      <c r="G30" s="15">
        <v>83.06</v>
      </c>
      <c r="H30" s="15">
        <f t="shared" si="0"/>
        <v>87.52</v>
      </c>
      <c r="I30" s="8" t="s">
        <v>18</v>
      </c>
    </row>
    <row r="31" ht="28" customHeight="1" spans="1:9">
      <c r="A31" s="8">
        <v>29</v>
      </c>
      <c r="B31" s="9" t="s">
        <v>71</v>
      </c>
      <c r="C31" s="10" t="s">
        <v>72</v>
      </c>
      <c r="D31" s="11" t="s">
        <v>12</v>
      </c>
      <c r="E31" s="12" t="s">
        <v>68</v>
      </c>
      <c r="F31" s="13">
        <v>150</v>
      </c>
      <c r="G31" s="15">
        <v>81.86</v>
      </c>
      <c r="H31" s="15">
        <f t="shared" si="0"/>
        <v>77.74</v>
      </c>
      <c r="I31" s="8"/>
    </row>
    <row r="32" ht="28" customHeight="1" spans="1:9">
      <c r="A32" s="8">
        <v>30</v>
      </c>
      <c r="B32" s="9" t="s">
        <v>73</v>
      </c>
      <c r="C32" s="10" t="s">
        <v>74</v>
      </c>
      <c r="D32" s="11" t="s">
        <v>12</v>
      </c>
      <c r="E32" s="12" t="s">
        <v>75</v>
      </c>
      <c r="F32" s="13">
        <v>151</v>
      </c>
      <c r="G32" s="15">
        <v>83.26</v>
      </c>
      <c r="H32" s="15">
        <f t="shared" si="0"/>
        <v>78.6</v>
      </c>
      <c r="I32" s="8" t="s">
        <v>18</v>
      </c>
    </row>
    <row r="33" ht="28" customHeight="1" spans="1:9">
      <c r="A33" s="8">
        <v>31</v>
      </c>
      <c r="B33" s="9" t="s">
        <v>76</v>
      </c>
      <c r="C33" s="10" t="s">
        <v>77</v>
      </c>
      <c r="D33" s="11" t="s">
        <v>12</v>
      </c>
      <c r="E33" s="12" t="s">
        <v>75</v>
      </c>
      <c r="F33" s="13">
        <v>142</v>
      </c>
      <c r="G33" s="15">
        <v>76.2</v>
      </c>
      <c r="H33" s="15">
        <f t="shared" si="0"/>
        <v>73.08</v>
      </c>
      <c r="I33" s="8"/>
    </row>
    <row r="34" ht="28" customHeight="1" spans="1:9">
      <c r="A34" s="8">
        <v>32</v>
      </c>
      <c r="B34" s="9" t="s">
        <v>78</v>
      </c>
      <c r="C34" s="10" t="s">
        <v>79</v>
      </c>
      <c r="D34" s="11" t="s">
        <v>12</v>
      </c>
      <c r="E34" s="12" t="s">
        <v>75</v>
      </c>
      <c r="F34" s="13">
        <v>163</v>
      </c>
      <c r="G34" s="14">
        <v>82.4</v>
      </c>
      <c r="H34" s="15">
        <f t="shared" si="0"/>
        <v>81.86</v>
      </c>
      <c r="I34" s="8" t="s">
        <v>18</v>
      </c>
    </row>
    <row r="35" ht="28" customHeight="1" spans="1:9">
      <c r="A35" s="8">
        <v>33</v>
      </c>
      <c r="B35" s="9" t="s">
        <v>80</v>
      </c>
      <c r="C35" s="10" t="s">
        <v>81</v>
      </c>
      <c r="D35" s="11" t="s">
        <v>12</v>
      </c>
      <c r="E35" s="12" t="s">
        <v>75</v>
      </c>
      <c r="F35" s="13">
        <v>147</v>
      </c>
      <c r="G35" s="15">
        <v>82.24</v>
      </c>
      <c r="H35" s="15">
        <f t="shared" si="0"/>
        <v>76.99</v>
      </c>
      <c r="I35" s="8"/>
    </row>
    <row r="36" ht="28" customHeight="1" spans="1:9">
      <c r="A36" s="8">
        <v>34</v>
      </c>
      <c r="B36" s="9" t="s">
        <v>82</v>
      </c>
      <c r="C36" s="10" t="s">
        <v>83</v>
      </c>
      <c r="D36" s="11" t="s">
        <v>12</v>
      </c>
      <c r="E36" s="12" t="s">
        <v>75</v>
      </c>
      <c r="F36" s="13">
        <v>149</v>
      </c>
      <c r="G36" s="15">
        <v>79.78</v>
      </c>
      <c r="H36" s="15">
        <f t="shared" ref="H36:H57" si="1">FLOOR(F36*0.3+G36*0.4,0.01)</f>
        <v>76.61</v>
      </c>
      <c r="I36" s="8"/>
    </row>
    <row r="37" ht="28" customHeight="1" spans="1:9">
      <c r="A37" s="8">
        <v>35</v>
      </c>
      <c r="B37" s="9" t="s">
        <v>84</v>
      </c>
      <c r="C37" s="10" t="s">
        <v>85</v>
      </c>
      <c r="D37" s="11" t="s">
        <v>12</v>
      </c>
      <c r="E37" s="12" t="s">
        <v>75</v>
      </c>
      <c r="F37" s="13">
        <v>151</v>
      </c>
      <c r="G37" s="15">
        <v>83</v>
      </c>
      <c r="H37" s="15">
        <f t="shared" si="1"/>
        <v>78.5</v>
      </c>
      <c r="I37" s="8" t="s">
        <v>18</v>
      </c>
    </row>
    <row r="38" ht="28" customHeight="1" spans="1:9">
      <c r="A38" s="8">
        <v>36</v>
      </c>
      <c r="B38" s="9" t="s">
        <v>86</v>
      </c>
      <c r="C38" s="10" t="s">
        <v>87</v>
      </c>
      <c r="D38" s="11" t="s">
        <v>12</v>
      </c>
      <c r="E38" s="12" t="s">
        <v>88</v>
      </c>
      <c r="F38" s="13">
        <v>105</v>
      </c>
      <c r="G38" s="15">
        <v>82.62</v>
      </c>
      <c r="H38" s="15">
        <f t="shared" si="1"/>
        <v>64.54</v>
      </c>
      <c r="I38" s="8" t="s">
        <v>18</v>
      </c>
    </row>
    <row r="39" ht="28" customHeight="1" spans="1:9">
      <c r="A39" s="8">
        <v>37</v>
      </c>
      <c r="B39" s="9" t="s">
        <v>89</v>
      </c>
      <c r="C39" s="10" t="s">
        <v>90</v>
      </c>
      <c r="D39" s="11" t="s">
        <v>12</v>
      </c>
      <c r="E39" s="12" t="s">
        <v>88</v>
      </c>
      <c r="F39" s="13">
        <v>125</v>
      </c>
      <c r="G39" s="15">
        <v>82.3</v>
      </c>
      <c r="H39" s="15">
        <f t="shared" si="1"/>
        <v>70.42</v>
      </c>
      <c r="I39" s="8" t="s">
        <v>18</v>
      </c>
    </row>
    <row r="40" ht="28" customHeight="1" spans="1:9">
      <c r="A40" s="8">
        <v>38</v>
      </c>
      <c r="B40" s="9" t="s">
        <v>91</v>
      </c>
      <c r="C40" s="10" t="s">
        <v>92</v>
      </c>
      <c r="D40" s="11" t="s">
        <v>12</v>
      </c>
      <c r="E40" s="12" t="s">
        <v>88</v>
      </c>
      <c r="F40" s="13">
        <v>101</v>
      </c>
      <c r="G40" s="15">
        <v>81.2</v>
      </c>
      <c r="H40" s="15">
        <f t="shared" si="1"/>
        <v>62.78</v>
      </c>
      <c r="I40" s="8" t="s">
        <v>18</v>
      </c>
    </row>
    <row r="41" ht="28" customHeight="1" spans="1:9">
      <c r="A41" s="8">
        <v>39</v>
      </c>
      <c r="B41" s="9" t="s">
        <v>93</v>
      </c>
      <c r="C41" s="10" t="s">
        <v>94</v>
      </c>
      <c r="D41" s="11" t="s">
        <v>12</v>
      </c>
      <c r="E41" s="12" t="s">
        <v>88</v>
      </c>
      <c r="F41" s="13">
        <v>120</v>
      </c>
      <c r="G41" s="15">
        <v>82.12</v>
      </c>
      <c r="H41" s="15">
        <f t="shared" si="1"/>
        <v>68.84</v>
      </c>
      <c r="I41" s="8" t="s">
        <v>18</v>
      </c>
    </row>
    <row r="42" ht="28" customHeight="1" spans="1:9">
      <c r="A42" s="8">
        <v>40</v>
      </c>
      <c r="B42" s="9" t="s">
        <v>95</v>
      </c>
      <c r="C42" s="10" t="s">
        <v>96</v>
      </c>
      <c r="D42" s="11" t="s">
        <v>12</v>
      </c>
      <c r="E42" s="12" t="s">
        <v>88</v>
      </c>
      <c r="F42" s="13">
        <v>91</v>
      </c>
      <c r="G42" s="15">
        <v>81.96</v>
      </c>
      <c r="H42" s="15">
        <f t="shared" si="1"/>
        <v>60.08</v>
      </c>
      <c r="I42" s="8"/>
    </row>
    <row r="43" ht="28" customHeight="1" spans="1:9">
      <c r="A43" s="8">
        <v>41</v>
      </c>
      <c r="B43" s="9" t="s">
        <v>97</v>
      </c>
      <c r="C43" s="10" t="s">
        <v>98</v>
      </c>
      <c r="D43" s="11" t="s">
        <v>12</v>
      </c>
      <c r="E43" s="12" t="s">
        <v>99</v>
      </c>
      <c r="F43" s="13">
        <v>132</v>
      </c>
      <c r="G43" s="15">
        <v>82.82</v>
      </c>
      <c r="H43" s="15">
        <f t="shared" si="1"/>
        <v>72.72</v>
      </c>
      <c r="I43" s="8" t="s">
        <v>18</v>
      </c>
    </row>
    <row r="44" ht="28" customHeight="1" spans="1:9">
      <c r="A44" s="8">
        <v>42</v>
      </c>
      <c r="B44" s="9" t="s">
        <v>100</v>
      </c>
      <c r="C44" s="10" t="s">
        <v>101</v>
      </c>
      <c r="D44" s="11" t="s">
        <v>12</v>
      </c>
      <c r="E44" s="12" t="s">
        <v>99</v>
      </c>
      <c r="F44" s="13">
        <v>119</v>
      </c>
      <c r="G44" s="15">
        <v>80.82</v>
      </c>
      <c r="H44" s="15">
        <f t="shared" si="1"/>
        <v>68.02</v>
      </c>
      <c r="I44" s="8"/>
    </row>
    <row r="45" ht="28" customHeight="1" spans="1:9">
      <c r="A45" s="8">
        <v>43</v>
      </c>
      <c r="B45" s="9" t="s">
        <v>102</v>
      </c>
      <c r="C45" s="10" t="s">
        <v>103</v>
      </c>
      <c r="D45" s="11" t="s">
        <v>12</v>
      </c>
      <c r="E45" s="12" t="s">
        <v>99</v>
      </c>
      <c r="F45" s="13">
        <v>132</v>
      </c>
      <c r="G45" s="15">
        <v>81.32</v>
      </c>
      <c r="H45" s="15">
        <f t="shared" si="1"/>
        <v>72.12</v>
      </c>
      <c r="I45" s="8" t="s">
        <v>18</v>
      </c>
    </row>
    <row r="46" ht="28" customHeight="1" spans="1:9">
      <c r="A46" s="8">
        <v>44</v>
      </c>
      <c r="B46" s="9" t="s">
        <v>104</v>
      </c>
      <c r="C46" s="10" t="s">
        <v>105</v>
      </c>
      <c r="D46" s="11" t="s">
        <v>12</v>
      </c>
      <c r="E46" s="12" t="s">
        <v>99</v>
      </c>
      <c r="F46" s="13">
        <v>134</v>
      </c>
      <c r="G46" s="15">
        <v>79.52</v>
      </c>
      <c r="H46" s="15">
        <f t="shared" si="1"/>
        <v>72</v>
      </c>
      <c r="I46" s="8"/>
    </row>
    <row r="47" ht="28" customHeight="1" spans="1:9">
      <c r="A47" s="8">
        <v>45</v>
      </c>
      <c r="B47" s="9" t="s">
        <v>106</v>
      </c>
      <c r="C47" s="10" t="s">
        <v>107</v>
      </c>
      <c r="D47" s="11" t="s">
        <v>12</v>
      </c>
      <c r="E47" s="12" t="s">
        <v>99</v>
      </c>
      <c r="F47" s="13">
        <v>122</v>
      </c>
      <c r="G47" s="15">
        <v>82.28</v>
      </c>
      <c r="H47" s="15">
        <f t="shared" si="1"/>
        <v>69.51</v>
      </c>
      <c r="I47" s="8"/>
    </row>
    <row r="48" ht="28" customHeight="1" spans="1:9">
      <c r="A48" s="8">
        <v>46</v>
      </c>
      <c r="B48" s="9" t="s">
        <v>108</v>
      </c>
      <c r="C48" s="10" t="s">
        <v>109</v>
      </c>
      <c r="D48" s="11" t="s">
        <v>12</v>
      </c>
      <c r="E48" s="12" t="s">
        <v>99</v>
      </c>
      <c r="F48" s="13">
        <v>123</v>
      </c>
      <c r="G48" s="15">
        <v>81.82</v>
      </c>
      <c r="H48" s="15">
        <f t="shared" si="1"/>
        <v>69.62</v>
      </c>
      <c r="I48" s="8"/>
    </row>
    <row r="49" ht="28" customHeight="1" spans="1:9">
      <c r="A49" s="8">
        <v>47</v>
      </c>
      <c r="B49" s="9" t="s">
        <v>110</v>
      </c>
      <c r="C49" s="10" t="s">
        <v>111</v>
      </c>
      <c r="D49" s="11" t="s">
        <v>12</v>
      </c>
      <c r="E49" s="12" t="s">
        <v>99</v>
      </c>
      <c r="F49" s="13">
        <v>129</v>
      </c>
      <c r="G49" s="15">
        <v>81.14</v>
      </c>
      <c r="H49" s="15">
        <f t="shared" si="1"/>
        <v>71.15</v>
      </c>
      <c r="I49" s="8"/>
    </row>
    <row r="50" ht="28" customHeight="1" spans="1:9">
      <c r="A50" s="8">
        <v>48</v>
      </c>
      <c r="B50" s="9" t="s">
        <v>112</v>
      </c>
      <c r="C50" s="10" t="s">
        <v>113</v>
      </c>
      <c r="D50" s="11" t="s">
        <v>12</v>
      </c>
      <c r="E50" s="12" t="s">
        <v>99</v>
      </c>
      <c r="F50" s="13">
        <v>151</v>
      </c>
      <c r="G50" s="15">
        <v>82.5</v>
      </c>
      <c r="H50" s="15">
        <f t="shared" si="1"/>
        <v>78.3</v>
      </c>
      <c r="I50" s="8" t="s">
        <v>18</v>
      </c>
    </row>
    <row r="51" ht="28" customHeight="1" spans="1:9">
      <c r="A51" s="8">
        <v>49</v>
      </c>
      <c r="B51" s="9">
        <v>65042130141</v>
      </c>
      <c r="C51" s="10" t="s">
        <v>114</v>
      </c>
      <c r="D51" s="11" t="s">
        <v>12</v>
      </c>
      <c r="E51" s="12" t="s">
        <v>99</v>
      </c>
      <c r="F51" s="13">
        <v>118</v>
      </c>
      <c r="G51" s="15">
        <v>82.16</v>
      </c>
      <c r="H51" s="15">
        <f t="shared" si="1"/>
        <v>68.26</v>
      </c>
      <c r="I51" s="8"/>
    </row>
    <row r="52" ht="28" customHeight="1" spans="1:9">
      <c r="A52" s="8">
        <v>50</v>
      </c>
      <c r="B52" s="9" t="s">
        <v>115</v>
      </c>
      <c r="C52" s="10" t="s">
        <v>116</v>
      </c>
      <c r="D52" s="11" t="s">
        <v>12</v>
      </c>
      <c r="E52" s="12" t="s">
        <v>117</v>
      </c>
      <c r="F52" s="13">
        <v>152.5</v>
      </c>
      <c r="G52" s="15">
        <v>79.78</v>
      </c>
      <c r="H52" s="15">
        <f t="shared" si="1"/>
        <v>77.66</v>
      </c>
      <c r="I52" s="8"/>
    </row>
    <row r="53" ht="28" customHeight="1" spans="1:9">
      <c r="A53" s="8">
        <v>51</v>
      </c>
      <c r="B53" s="9" t="s">
        <v>118</v>
      </c>
      <c r="C53" s="10" t="s">
        <v>119</v>
      </c>
      <c r="D53" s="11" t="s">
        <v>12</v>
      </c>
      <c r="E53" s="12" t="s">
        <v>117</v>
      </c>
      <c r="F53" s="13">
        <v>151</v>
      </c>
      <c r="G53" s="15">
        <v>82.58</v>
      </c>
      <c r="H53" s="15">
        <f t="shared" si="1"/>
        <v>78.33</v>
      </c>
      <c r="I53" s="8" t="s">
        <v>18</v>
      </c>
    </row>
    <row r="54" ht="28" customHeight="1" spans="1:9">
      <c r="A54" s="8">
        <v>52</v>
      </c>
      <c r="B54" s="9" t="s">
        <v>120</v>
      </c>
      <c r="C54" s="10" t="s">
        <v>121</v>
      </c>
      <c r="D54" s="11" t="s">
        <v>12</v>
      </c>
      <c r="E54" s="12" t="s">
        <v>117</v>
      </c>
      <c r="F54" s="13">
        <v>146</v>
      </c>
      <c r="G54" s="15">
        <v>82.6</v>
      </c>
      <c r="H54" s="15">
        <f t="shared" si="1"/>
        <v>76.84</v>
      </c>
      <c r="I54" s="8"/>
    </row>
    <row r="55" ht="28" customHeight="1" spans="1:9">
      <c r="A55" s="8">
        <v>53</v>
      </c>
      <c r="B55" s="9" t="s">
        <v>122</v>
      </c>
      <c r="C55" s="10" t="s">
        <v>123</v>
      </c>
      <c r="D55" s="11" t="s">
        <v>12</v>
      </c>
      <c r="E55" s="12" t="s">
        <v>117</v>
      </c>
      <c r="F55" s="13">
        <v>147.5</v>
      </c>
      <c r="G55" s="15">
        <v>82.38</v>
      </c>
      <c r="H55" s="15">
        <f t="shared" si="1"/>
        <v>77.2</v>
      </c>
      <c r="I55" s="8"/>
    </row>
    <row r="56" ht="28" customHeight="1" spans="1:9">
      <c r="A56" s="8">
        <v>54</v>
      </c>
      <c r="B56" s="9" t="s">
        <v>124</v>
      </c>
      <c r="C56" s="10" t="s">
        <v>125</v>
      </c>
      <c r="D56" s="11" t="s">
        <v>12</v>
      </c>
      <c r="E56" s="12" t="s">
        <v>117</v>
      </c>
      <c r="F56" s="15">
        <v>165.5</v>
      </c>
      <c r="G56" s="15">
        <v>82.44</v>
      </c>
      <c r="H56" s="15">
        <f t="shared" si="1"/>
        <v>82.62</v>
      </c>
      <c r="I56" s="8" t="s">
        <v>18</v>
      </c>
    </row>
    <row r="57" ht="28" customHeight="1" spans="1:9">
      <c r="A57" s="8">
        <v>55</v>
      </c>
      <c r="B57" s="9" t="s">
        <v>126</v>
      </c>
      <c r="C57" s="10" t="s">
        <v>127</v>
      </c>
      <c r="D57" s="11" t="s">
        <v>12</v>
      </c>
      <c r="E57" s="12" t="s">
        <v>117</v>
      </c>
      <c r="F57" s="15">
        <v>133</v>
      </c>
      <c r="G57" s="15">
        <v>80.62</v>
      </c>
      <c r="H57" s="15">
        <f t="shared" si="1"/>
        <v>72.14</v>
      </c>
      <c r="I57" s="8"/>
    </row>
    <row r="58" ht="15" spans="1:7">
      <c r="A58" s="16"/>
      <c r="B58" s="16"/>
      <c r="C58" s="16"/>
      <c r="D58" s="16"/>
      <c r="E58" s="16"/>
      <c r="F58" s="16"/>
      <c r="G58" s="17"/>
    </row>
    <row r="59" ht="15" spans="1:7">
      <c r="A59" s="16"/>
      <c r="B59" s="16"/>
      <c r="C59" s="16"/>
      <c r="D59" s="16"/>
      <c r="E59" s="16"/>
      <c r="F59" s="16"/>
      <c r="G59" s="17"/>
    </row>
    <row r="60" ht="15" spans="1:7">
      <c r="A60" s="16"/>
      <c r="B60" s="16"/>
      <c r="C60" s="16"/>
      <c r="D60" s="16"/>
      <c r="E60" s="16"/>
      <c r="F60" s="16"/>
      <c r="G60" s="17"/>
    </row>
    <row r="61" ht="15" spans="1:7">
      <c r="A61" s="16"/>
      <c r="B61" s="16"/>
      <c r="C61" s="16"/>
      <c r="D61" s="16"/>
      <c r="E61" s="16"/>
      <c r="F61" s="16"/>
      <c r="G61" s="17"/>
    </row>
    <row r="62" ht="15" spans="1:7">
      <c r="A62" s="16"/>
      <c r="B62" s="16"/>
      <c r="C62" s="16"/>
      <c r="D62" s="16"/>
      <c r="E62" s="16"/>
      <c r="F62" s="16"/>
      <c r="G62" s="17"/>
    </row>
    <row r="63" ht="15" spans="1:7">
      <c r="A63" s="16"/>
      <c r="B63" s="16"/>
      <c r="C63" s="16"/>
      <c r="D63" s="16"/>
      <c r="E63" s="16"/>
      <c r="F63" s="16"/>
      <c r="G63" s="17"/>
    </row>
    <row r="64" ht="15" spans="1:7">
      <c r="A64" s="16"/>
      <c r="B64" s="16"/>
      <c r="C64" s="16"/>
      <c r="D64" s="16"/>
      <c r="E64" s="16"/>
      <c r="F64" s="16"/>
      <c r="G64" s="17"/>
    </row>
    <row r="65" ht="15" spans="1:7">
      <c r="A65" s="16"/>
      <c r="B65" s="16"/>
      <c r="C65" s="16"/>
      <c r="D65" s="16"/>
      <c r="E65" s="16"/>
      <c r="F65" s="16"/>
      <c r="G65" s="17"/>
    </row>
    <row r="66" ht="15" spans="1:7">
      <c r="A66" s="16"/>
      <c r="B66" s="16"/>
      <c r="C66" s="16"/>
      <c r="D66" s="16"/>
      <c r="E66" s="16"/>
      <c r="F66" s="16"/>
      <c r="G66" s="17"/>
    </row>
    <row r="67" ht="15" spans="1:7">
      <c r="A67" s="16"/>
      <c r="B67" s="16"/>
      <c r="C67" s="16"/>
      <c r="D67" s="16"/>
      <c r="E67" s="16"/>
      <c r="F67" s="16"/>
      <c r="G67" s="17"/>
    </row>
    <row r="68" ht="15" spans="1:7">
      <c r="A68" s="16"/>
      <c r="B68" s="16"/>
      <c r="C68" s="16"/>
      <c r="D68" s="16"/>
      <c r="E68" s="16"/>
      <c r="F68" s="16"/>
      <c r="G68" s="17"/>
    </row>
    <row r="69" ht="15" spans="1:7">
      <c r="A69" s="16"/>
      <c r="B69" s="16"/>
      <c r="C69" s="16"/>
      <c r="D69" s="16"/>
      <c r="E69" s="16"/>
      <c r="F69" s="16"/>
      <c r="G69" s="17"/>
    </row>
    <row r="70" ht="15" spans="1:7">
      <c r="A70" s="16"/>
      <c r="B70" s="16"/>
      <c r="C70" s="16"/>
      <c r="D70" s="16"/>
      <c r="E70" s="16"/>
      <c r="F70" s="16"/>
      <c r="G70" s="17"/>
    </row>
    <row r="71" ht="15" spans="1:7">
      <c r="A71" s="16"/>
      <c r="B71" s="16"/>
      <c r="C71" s="16"/>
      <c r="D71" s="16"/>
      <c r="E71" s="16"/>
      <c r="F71" s="16"/>
      <c r="G71" s="17"/>
    </row>
  </sheetData>
  <mergeCells count="1">
    <mergeCell ref="A1:I1"/>
  </mergeCells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似水年华</cp:lastModifiedBy>
  <dcterms:created xsi:type="dcterms:W3CDTF">2006-09-13T11:21:00Z</dcterms:created>
  <cp:lastPrinted>2021-09-04T08:59:00Z</cp:lastPrinted>
  <dcterms:modified xsi:type="dcterms:W3CDTF">2023-08-10T01:29:00Z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6A9A4A61E55A4DD6934C3F111BFF6DC1</vt:lpwstr>
  </property>
  <property fmtid="{D5CDD505-2E9C-101B-9397-08002B2CF9AE}" pid="3" name="KSOProductBuildVer">
    <vt:lpwstr>2052-12.1.0.15120</vt:lpwstr>
  </property>
</Properties>
</file>