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最终成绩" sheetId="1" r:id="rId1"/>
  </sheets>
  <definedNames>
    <definedName name="_xlnm.Print_Titles" localSheetId="0">最终成绩!$1:$2</definedName>
    <definedName name="_xlnm._FilterDatabase" localSheetId="0" hidden="1">最终成绩!$A$2:$H$2</definedName>
  </definedNames>
  <calcPr calcId="144525"/>
</workbook>
</file>

<file path=xl/sharedStrings.xml><?xml version="1.0" encoding="utf-8"?>
<sst xmlns="http://schemas.openxmlformats.org/spreadsheetml/2006/main" count="159" uniqueCount="74">
  <si>
    <t>安庆职业技术学院2024年公开招聘工作人员面试及最终成绩</t>
  </si>
  <si>
    <t>序号</t>
  </si>
  <si>
    <t>准考证号</t>
  </si>
  <si>
    <t>岗位代码</t>
  </si>
  <si>
    <t>笔试成绩（含加分）</t>
  </si>
  <si>
    <t>笔试折合分</t>
  </si>
  <si>
    <t>面试成绩</t>
  </si>
  <si>
    <t>合成成绩</t>
  </si>
  <si>
    <t>备注</t>
  </si>
  <si>
    <t>A202400060295</t>
  </si>
  <si>
    <t>2024001</t>
  </si>
  <si>
    <t/>
  </si>
  <si>
    <t>A202400060217</t>
  </si>
  <si>
    <t>A202400060746</t>
  </si>
  <si>
    <t>A202400060291</t>
  </si>
  <si>
    <t>2024002</t>
  </si>
  <si>
    <t>A202400060210</t>
  </si>
  <si>
    <t>A202400060032</t>
  </si>
  <si>
    <t>A202400060705</t>
  </si>
  <si>
    <t>2024003</t>
  </si>
  <si>
    <t>A202400060415</t>
  </si>
  <si>
    <t>A202400060436</t>
  </si>
  <si>
    <t>A202400060405</t>
  </si>
  <si>
    <t>2024004</t>
  </si>
  <si>
    <t>A202400060111</t>
  </si>
  <si>
    <t>A202400060118</t>
  </si>
  <si>
    <t>A202400060341</t>
  </si>
  <si>
    <t>2024005</t>
  </si>
  <si>
    <t>A202400060259</t>
  </si>
  <si>
    <t>A202400060375</t>
  </si>
  <si>
    <t>缺考</t>
  </si>
  <si>
    <t>A202400060049</t>
  </si>
  <si>
    <t>2024006</t>
  </si>
  <si>
    <t>A202400060663</t>
  </si>
  <si>
    <t>A202400060544</t>
  </si>
  <si>
    <t>A202400060584</t>
  </si>
  <si>
    <t>2024007</t>
  </si>
  <si>
    <t>A202400060051</t>
  </si>
  <si>
    <t>A202400060566</t>
  </si>
  <si>
    <t>A202400060699</t>
  </si>
  <si>
    <t>2024008</t>
  </si>
  <si>
    <t>A202400060219</t>
  </si>
  <si>
    <t>A202400060753</t>
  </si>
  <si>
    <t>A202400060395</t>
  </si>
  <si>
    <t>2024009</t>
  </si>
  <si>
    <t>A202400060030</t>
  </si>
  <si>
    <t>A202400060246</t>
  </si>
  <si>
    <t>2024010</t>
  </si>
  <si>
    <t>A202400060521</t>
  </si>
  <si>
    <t>A202400060019</t>
  </si>
  <si>
    <t xml:space="preserve"> </t>
  </si>
  <si>
    <t>A202400060121</t>
  </si>
  <si>
    <t>2024011</t>
  </si>
  <si>
    <t>A202400060668</t>
  </si>
  <si>
    <t>A202400060144</t>
  </si>
  <si>
    <t>A202400060730</t>
  </si>
  <si>
    <t>A202400060612</t>
  </si>
  <si>
    <t>A202400060528</t>
  </si>
  <si>
    <t>2024012</t>
  </si>
  <si>
    <t>A202400060231</t>
  </si>
  <si>
    <t>A202400060057</t>
  </si>
  <si>
    <t>A202400060303</t>
  </si>
  <si>
    <t>A202400060384</t>
  </si>
  <si>
    <t>A202400060034</t>
  </si>
  <si>
    <t>A202400060550</t>
  </si>
  <si>
    <t>2024013</t>
  </si>
  <si>
    <t>A202400060552</t>
  </si>
  <si>
    <t>A202400060423</t>
  </si>
  <si>
    <t>A202400060391</t>
  </si>
  <si>
    <t>A202400060090</t>
  </si>
  <si>
    <t>A202400060290</t>
  </si>
  <si>
    <t>A202400060380</t>
  </si>
  <si>
    <t>A202400060087</t>
  </si>
  <si>
    <t>A202400060538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</si>
</sst>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</numFmts>
  <fonts count="26">
    <font>
      <sz val="10"/>
      <name val="Arial"/>
      <charset val="0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4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8" fontId="0" fillId="0" borderId="0" applyFont="0" applyFill="0" applyBorder="0" applyAlignment="0" applyProtection="0"/>
    <xf numFmtId="0" fontId="11" fillId="6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0" fillId="3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000000"/>
      <rgbColor rgb="00000000"/>
      <rgbColor rgb="000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abSelected="1" workbookViewId="0">
      <selection activeCell="N9" sqref="N9"/>
    </sheetView>
  </sheetViews>
  <sheetFormatPr defaultColWidth="9.1047619047619" defaultRowHeight="14.25" outlineLevelCol="7"/>
  <cols>
    <col min="1" max="1" width="6.88571428571429" style="3" customWidth="1"/>
    <col min="2" max="2" width="17.8857142857143" style="4" customWidth="1"/>
    <col min="3" max="3" width="15.552380952381" style="4" customWidth="1"/>
    <col min="4" max="4" width="19.0666666666667" style="4" customWidth="1"/>
    <col min="5" max="7" width="12.4285714285714" style="4" customWidth="1"/>
    <col min="8" max="8" width="8.33333333333333" style="4" customWidth="1"/>
    <col min="9" max="16384" width="9.1047619047619" style="4"/>
  </cols>
  <sheetData>
    <row r="1" ht="30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19.9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2" customFormat="1" ht="18" customHeight="1" spans="1:8">
      <c r="A3" s="7">
        <v>1</v>
      </c>
      <c r="B3" s="8" t="s">
        <v>9</v>
      </c>
      <c r="C3" s="8" t="s">
        <v>10</v>
      </c>
      <c r="D3" s="9">
        <v>118.8</v>
      </c>
      <c r="E3" s="9">
        <f>D3/1.5*0.5</f>
        <v>39.6</v>
      </c>
      <c r="F3" s="10">
        <v>82.26</v>
      </c>
      <c r="G3" s="9">
        <f>E3+F3*0.5</f>
        <v>80.73</v>
      </c>
      <c r="H3" s="11" t="s">
        <v>11</v>
      </c>
    </row>
    <row r="4" s="2" customFormat="1" ht="18" customHeight="1" spans="1:8">
      <c r="A4" s="7">
        <v>2</v>
      </c>
      <c r="B4" s="8" t="s">
        <v>12</v>
      </c>
      <c r="C4" s="8" t="s">
        <v>10</v>
      </c>
      <c r="D4" s="9">
        <v>109.8</v>
      </c>
      <c r="E4" s="9">
        <f t="shared" ref="E4:E51" si="0">D4/1.5*0.5</f>
        <v>36.6</v>
      </c>
      <c r="F4" s="10">
        <v>74.36</v>
      </c>
      <c r="G4" s="9">
        <f t="shared" ref="G4:G51" si="1">E4+F4*0.5</f>
        <v>73.78</v>
      </c>
      <c r="H4" s="11" t="s">
        <v>11</v>
      </c>
    </row>
    <row r="5" s="2" customFormat="1" ht="18" customHeight="1" spans="1:8">
      <c r="A5" s="7">
        <v>3</v>
      </c>
      <c r="B5" s="8" t="s">
        <v>13</v>
      </c>
      <c r="C5" s="8" t="s">
        <v>10</v>
      </c>
      <c r="D5" s="9">
        <v>109.2</v>
      </c>
      <c r="E5" s="9">
        <f t="shared" si="0"/>
        <v>36.4</v>
      </c>
      <c r="F5" s="10">
        <v>76.14</v>
      </c>
      <c r="G5" s="9">
        <f t="shared" si="1"/>
        <v>74.47</v>
      </c>
      <c r="H5" s="11" t="s">
        <v>11</v>
      </c>
    </row>
    <row r="6" s="2" customFormat="1" ht="18" customHeight="1" spans="1:8">
      <c r="A6" s="7">
        <v>4</v>
      </c>
      <c r="B6" s="8" t="s">
        <v>14</v>
      </c>
      <c r="C6" s="8" t="s">
        <v>15</v>
      </c>
      <c r="D6" s="9">
        <v>115.9</v>
      </c>
      <c r="E6" s="9">
        <f t="shared" si="0"/>
        <v>38.6333333333333</v>
      </c>
      <c r="F6" s="10">
        <v>78.94</v>
      </c>
      <c r="G6" s="9">
        <f t="shared" si="1"/>
        <v>78.1033333333333</v>
      </c>
      <c r="H6" s="11" t="s">
        <v>11</v>
      </c>
    </row>
    <row r="7" s="2" customFormat="1" ht="18" customHeight="1" spans="1:8">
      <c r="A7" s="7">
        <v>5</v>
      </c>
      <c r="B7" s="8" t="s">
        <v>16</v>
      </c>
      <c r="C7" s="8" t="s">
        <v>15</v>
      </c>
      <c r="D7" s="9">
        <v>112.5</v>
      </c>
      <c r="E7" s="9">
        <f t="shared" si="0"/>
        <v>37.5</v>
      </c>
      <c r="F7" s="10">
        <v>75.46</v>
      </c>
      <c r="G7" s="9">
        <f t="shared" si="1"/>
        <v>75.23</v>
      </c>
      <c r="H7" s="11" t="s">
        <v>11</v>
      </c>
    </row>
    <row r="8" s="2" customFormat="1" ht="18" customHeight="1" spans="1:8">
      <c r="A8" s="7">
        <v>6</v>
      </c>
      <c r="B8" s="8" t="s">
        <v>17</v>
      </c>
      <c r="C8" s="8" t="s">
        <v>15</v>
      </c>
      <c r="D8" s="9">
        <v>112.2</v>
      </c>
      <c r="E8" s="9">
        <f t="shared" si="0"/>
        <v>37.4</v>
      </c>
      <c r="F8" s="10">
        <v>83.38</v>
      </c>
      <c r="G8" s="9">
        <f t="shared" si="1"/>
        <v>79.09</v>
      </c>
      <c r="H8" s="11" t="s">
        <v>11</v>
      </c>
    </row>
    <row r="9" s="2" customFormat="1" ht="18" customHeight="1" spans="1:8">
      <c r="A9" s="7">
        <v>7</v>
      </c>
      <c r="B9" s="8" t="s">
        <v>18</v>
      </c>
      <c r="C9" s="8" t="s">
        <v>19</v>
      </c>
      <c r="D9" s="9">
        <v>113.4</v>
      </c>
      <c r="E9" s="9">
        <f t="shared" si="0"/>
        <v>37.8</v>
      </c>
      <c r="F9" s="12">
        <v>77.7</v>
      </c>
      <c r="G9" s="9">
        <f t="shared" si="1"/>
        <v>76.65</v>
      </c>
      <c r="H9" s="11" t="s">
        <v>11</v>
      </c>
    </row>
    <row r="10" s="2" customFormat="1" ht="18" customHeight="1" spans="1:8">
      <c r="A10" s="7">
        <v>8</v>
      </c>
      <c r="B10" s="8" t="s">
        <v>20</v>
      </c>
      <c r="C10" s="8" t="s">
        <v>19</v>
      </c>
      <c r="D10" s="9">
        <v>113.3</v>
      </c>
      <c r="E10" s="9">
        <f t="shared" si="0"/>
        <v>37.7666666666667</v>
      </c>
      <c r="F10" s="12">
        <v>78.94</v>
      </c>
      <c r="G10" s="9">
        <f t="shared" si="1"/>
        <v>77.2366666666667</v>
      </c>
      <c r="H10" s="11" t="s">
        <v>11</v>
      </c>
    </row>
    <row r="11" s="2" customFormat="1" ht="18" customHeight="1" spans="1:8">
      <c r="A11" s="7">
        <v>9</v>
      </c>
      <c r="B11" s="8" t="s">
        <v>21</v>
      </c>
      <c r="C11" s="8" t="s">
        <v>19</v>
      </c>
      <c r="D11" s="9">
        <v>113</v>
      </c>
      <c r="E11" s="9">
        <f t="shared" si="0"/>
        <v>37.6666666666667</v>
      </c>
      <c r="F11" s="12">
        <v>82.92</v>
      </c>
      <c r="G11" s="9">
        <f t="shared" si="1"/>
        <v>79.1266666666667</v>
      </c>
      <c r="H11" s="11" t="s">
        <v>11</v>
      </c>
    </row>
    <row r="12" s="2" customFormat="1" ht="18" customHeight="1" spans="1:8">
      <c r="A12" s="7">
        <v>10</v>
      </c>
      <c r="B12" s="8" t="s">
        <v>22</v>
      </c>
      <c r="C12" s="8" t="s">
        <v>23</v>
      </c>
      <c r="D12" s="9">
        <v>116.1</v>
      </c>
      <c r="E12" s="9">
        <f t="shared" si="0"/>
        <v>38.7</v>
      </c>
      <c r="F12" s="9">
        <v>79.52</v>
      </c>
      <c r="G12" s="9">
        <f t="shared" si="1"/>
        <v>78.46</v>
      </c>
      <c r="H12" s="11" t="s">
        <v>11</v>
      </c>
    </row>
    <row r="13" s="2" customFormat="1" ht="18" customHeight="1" spans="1:8">
      <c r="A13" s="7">
        <v>11</v>
      </c>
      <c r="B13" s="8" t="s">
        <v>24</v>
      </c>
      <c r="C13" s="8" t="s">
        <v>23</v>
      </c>
      <c r="D13" s="9">
        <v>115.9</v>
      </c>
      <c r="E13" s="9">
        <f t="shared" si="0"/>
        <v>38.6333333333333</v>
      </c>
      <c r="F13" s="9">
        <v>80.56</v>
      </c>
      <c r="G13" s="9">
        <f t="shared" si="1"/>
        <v>78.9133333333333</v>
      </c>
      <c r="H13" s="11" t="s">
        <v>11</v>
      </c>
    </row>
    <row r="14" s="2" customFormat="1" ht="18" customHeight="1" spans="1:8">
      <c r="A14" s="7">
        <v>12</v>
      </c>
      <c r="B14" s="8" t="s">
        <v>25</v>
      </c>
      <c r="C14" s="8" t="s">
        <v>23</v>
      </c>
      <c r="D14" s="9">
        <v>115.7</v>
      </c>
      <c r="E14" s="9">
        <f t="shared" si="0"/>
        <v>38.5666666666667</v>
      </c>
      <c r="F14" s="9">
        <v>78.96</v>
      </c>
      <c r="G14" s="9">
        <f t="shared" si="1"/>
        <v>78.0466666666667</v>
      </c>
      <c r="H14" s="11" t="s">
        <v>11</v>
      </c>
    </row>
    <row r="15" s="2" customFormat="1" ht="18" customHeight="1" spans="1:8">
      <c r="A15" s="7">
        <v>13</v>
      </c>
      <c r="B15" s="8" t="s">
        <v>26</v>
      </c>
      <c r="C15" s="8" t="s">
        <v>27</v>
      </c>
      <c r="D15" s="9">
        <v>113</v>
      </c>
      <c r="E15" s="9">
        <f t="shared" si="0"/>
        <v>37.6666666666667</v>
      </c>
      <c r="F15" s="9">
        <v>79.2</v>
      </c>
      <c r="G15" s="9">
        <f t="shared" si="1"/>
        <v>77.2666666666667</v>
      </c>
      <c r="H15" s="11" t="s">
        <v>11</v>
      </c>
    </row>
    <row r="16" s="2" customFormat="1" ht="18" customHeight="1" spans="1:8">
      <c r="A16" s="7">
        <v>14</v>
      </c>
      <c r="B16" s="8" t="s">
        <v>28</v>
      </c>
      <c r="C16" s="8" t="s">
        <v>27</v>
      </c>
      <c r="D16" s="9">
        <v>112.5</v>
      </c>
      <c r="E16" s="9">
        <f t="shared" si="0"/>
        <v>37.5</v>
      </c>
      <c r="F16" s="9">
        <v>79.62</v>
      </c>
      <c r="G16" s="9">
        <f t="shared" si="1"/>
        <v>77.31</v>
      </c>
      <c r="H16" s="11" t="s">
        <v>11</v>
      </c>
    </row>
    <row r="17" s="2" customFormat="1" ht="18" customHeight="1" spans="1:8">
      <c r="A17" s="7">
        <v>15</v>
      </c>
      <c r="B17" s="8" t="s">
        <v>29</v>
      </c>
      <c r="C17" s="8" t="s">
        <v>27</v>
      </c>
      <c r="D17" s="9">
        <v>110.2</v>
      </c>
      <c r="E17" s="9">
        <f t="shared" si="0"/>
        <v>36.7333333333333</v>
      </c>
      <c r="F17" s="9" t="s">
        <v>30</v>
      </c>
      <c r="G17" s="9">
        <v>0</v>
      </c>
      <c r="H17" s="11" t="s">
        <v>11</v>
      </c>
    </row>
    <row r="18" s="2" customFormat="1" ht="18" customHeight="1" spans="1:8">
      <c r="A18" s="7">
        <v>16</v>
      </c>
      <c r="B18" s="8" t="s">
        <v>31</v>
      </c>
      <c r="C18" s="8" t="s">
        <v>32</v>
      </c>
      <c r="D18" s="9">
        <v>112.8</v>
      </c>
      <c r="E18" s="9">
        <f t="shared" si="0"/>
        <v>37.6</v>
      </c>
      <c r="F18" s="9">
        <v>79.2</v>
      </c>
      <c r="G18" s="9">
        <f t="shared" si="1"/>
        <v>77.2</v>
      </c>
      <c r="H18" s="11" t="s">
        <v>11</v>
      </c>
    </row>
    <row r="19" s="2" customFormat="1" ht="18" customHeight="1" spans="1:8">
      <c r="A19" s="7">
        <v>17</v>
      </c>
      <c r="B19" s="8" t="s">
        <v>33</v>
      </c>
      <c r="C19" s="8" t="s">
        <v>32</v>
      </c>
      <c r="D19" s="9">
        <v>111.8</v>
      </c>
      <c r="E19" s="9">
        <f t="shared" si="0"/>
        <v>37.2666666666667</v>
      </c>
      <c r="F19" s="9">
        <v>76.14</v>
      </c>
      <c r="G19" s="9">
        <f t="shared" si="1"/>
        <v>75.3366666666667</v>
      </c>
      <c r="H19" s="11" t="s">
        <v>11</v>
      </c>
    </row>
    <row r="20" s="2" customFormat="1" ht="18" customHeight="1" spans="1:8">
      <c r="A20" s="7">
        <v>18</v>
      </c>
      <c r="B20" s="8" t="s">
        <v>34</v>
      </c>
      <c r="C20" s="8" t="s">
        <v>32</v>
      </c>
      <c r="D20" s="9">
        <v>110</v>
      </c>
      <c r="E20" s="9">
        <f t="shared" si="0"/>
        <v>36.6666666666667</v>
      </c>
      <c r="F20" s="9">
        <v>75.86</v>
      </c>
      <c r="G20" s="9">
        <f t="shared" si="1"/>
        <v>74.5966666666667</v>
      </c>
      <c r="H20" s="11" t="s">
        <v>11</v>
      </c>
    </row>
    <row r="21" s="2" customFormat="1" ht="18" customHeight="1" spans="1:8">
      <c r="A21" s="7">
        <v>19</v>
      </c>
      <c r="B21" s="8" t="s">
        <v>35</v>
      </c>
      <c r="C21" s="8" t="s">
        <v>36</v>
      </c>
      <c r="D21" s="9">
        <v>118.2</v>
      </c>
      <c r="E21" s="9">
        <f t="shared" si="0"/>
        <v>39.4</v>
      </c>
      <c r="F21" s="9">
        <v>81.14</v>
      </c>
      <c r="G21" s="9">
        <f t="shared" si="1"/>
        <v>79.97</v>
      </c>
      <c r="H21" s="11" t="s">
        <v>11</v>
      </c>
    </row>
    <row r="22" s="2" customFormat="1" ht="18" customHeight="1" spans="1:8">
      <c r="A22" s="7">
        <v>20</v>
      </c>
      <c r="B22" s="8" t="s">
        <v>37</v>
      </c>
      <c r="C22" s="8" t="s">
        <v>36</v>
      </c>
      <c r="D22" s="9">
        <v>116.4</v>
      </c>
      <c r="E22" s="9">
        <f t="shared" si="0"/>
        <v>38.8</v>
      </c>
      <c r="F22" s="9">
        <v>82.42</v>
      </c>
      <c r="G22" s="9">
        <f t="shared" si="1"/>
        <v>80.01</v>
      </c>
      <c r="H22" s="11" t="s">
        <v>11</v>
      </c>
    </row>
    <row r="23" s="2" customFormat="1" ht="18" customHeight="1" spans="1:8">
      <c r="A23" s="7">
        <v>21</v>
      </c>
      <c r="B23" s="8" t="s">
        <v>38</v>
      </c>
      <c r="C23" s="8" t="s">
        <v>36</v>
      </c>
      <c r="D23" s="9">
        <v>115.5</v>
      </c>
      <c r="E23" s="9">
        <f t="shared" si="0"/>
        <v>38.5</v>
      </c>
      <c r="F23" s="9">
        <v>81.06</v>
      </c>
      <c r="G23" s="9">
        <f t="shared" si="1"/>
        <v>79.03</v>
      </c>
      <c r="H23" s="11" t="s">
        <v>11</v>
      </c>
    </row>
    <row r="24" s="2" customFormat="1" ht="18" customHeight="1" spans="1:8">
      <c r="A24" s="7">
        <v>22</v>
      </c>
      <c r="B24" s="8" t="s">
        <v>39</v>
      </c>
      <c r="C24" s="8" t="s">
        <v>40</v>
      </c>
      <c r="D24" s="9">
        <v>117.1</v>
      </c>
      <c r="E24" s="9">
        <f t="shared" si="0"/>
        <v>39.0333333333333</v>
      </c>
      <c r="F24" s="9">
        <v>81.6</v>
      </c>
      <c r="G24" s="9">
        <f t="shared" si="1"/>
        <v>79.8333333333333</v>
      </c>
      <c r="H24" s="11" t="s">
        <v>11</v>
      </c>
    </row>
    <row r="25" s="2" customFormat="1" ht="18" customHeight="1" spans="1:8">
      <c r="A25" s="7">
        <v>23</v>
      </c>
      <c r="B25" s="8" t="s">
        <v>41</v>
      </c>
      <c r="C25" s="8" t="s">
        <v>40</v>
      </c>
      <c r="D25" s="9">
        <v>114.7</v>
      </c>
      <c r="E25" s="9">
        <f t="shared" si="0"/>
        <v>38.2333333333333</v>
      </c>
      <c r="F25" s="9">
        <v>81.96</v>
      </c>
      <c r="G25" s="9">
        <f t="shared" si="1"/>
        <v>79.2133333333333</v>
      </c>
      <c r="H25" s="11" t="s">
        <v>11</v>
      </c>
    </row>
    <row r="26" s="2" customFormat="1" ht="18" customHeight="1" spans="1:8">
      <c r="A26" s="7">
        <v>24</v>
      </c>
      <c r="B26" s="8" t="s">
        <v>42</v>
      </c>
      <c r="C26" s="8" t="s">
        <v>40</v>
      </c>
      <c r="D26" s="9">
        <v>113.6</v>
      </c>
      <c r="E26" s="9">
        <f t="shared" si="0"/>
        <v>37.8666666666667</v>
      </c>
      <c r="F26" s="9">
        <v>74.38</v>
      </c>
      <c r="G26" s="9">
        <f t="shared" si="1"/>
        <v>75.0566666666667</v>
      </c>
      <c r="H26" s="11" t="s">
        <v>11</v>
      </c>
    </row>
    <row r="27" s="2" customFormat="1" ht="18" customHeight="1" spans="1:8">
      <c r="A27" s="7">
        <v>25</v>
      </c>
      <c r="B27" s="8" t="s">
        <v>43</v>
      </c>
      <c r="C27" s="8" t="s">
        <v>44</v>
      </c>
      <c r="D27" s="9">
        <v>106.8</v>
      </c>
      <c r="E27" s="9">
        <f t="shared" si="0"/>
        <v>35.6</v>
      </c>
      <c r="F27" s="9">
        <v>76.02</v>
      </c>
      <c r="G27" s="9">
        <f t="shared" si="1"/>
        <v>73.61</v>
      </c>
      <c r="H27" s="11" t="s">
        <v>11</v>
      </c>
    </row>
    <row r="28" s="2" customFormat="1" ht="18" customHeight="1" spans="1:8">
      <c r="A28" s="7">
        <v>26</v>
      </c>
      <c r="B28" s="8" t="s">
        <v>45</v>
      </c>
      <c r="C28" s="8" t="s">
        <v>44</v>
      </c>
      <c r="D28" s="9">
        <v>95.2</v>
      </c>
      <c r="E28" s="9">
        <f t="shared" si="0"/>
        <v>31.7333333333333</v>
      </c>
      <c r="F28" s="9">
        <v>80.72</v>
      </c>
      <c r="G28" s="9">
        <f t="shared" si="1"/>
        <v>72.0933333333333</v>
      </c>
      <c r="H28" s="11" t="s">
        <v>11</v>
      </c>
    </row>
    <row r="29" s="2" customFormat="1" ht="18" customHeight="1" spans="1:8">
      <c r="A29" s="7">
        <v>27</v>
      </c>
      <c r="B29" s="8" t="s">
        <v>46</v>
      </c>
      <c r="C29" s="8" t="s">
        <v>47</v>
      </c>
      <c r="D29" s="9">
        <v>116.7</v>
      </c>
      <c r="E29" s="9">
        <f t="shared" si="0"/>
        <v>38.9</v>
      </c>
      <c r="F29" s="9">
        <v>82.92</v>
      </c>
      <c r="G29" s="9">
        <f t="shared" si="1"/>
        <v>80.36</v>
      </c>
      <c r="H29" s="11" t="s">
        <v>11</v>
      </c>
    </row>
    <row r="30" s="2" customFormat="1" ht="18" customHeight="1" spans="1:8">
      <c r="A30" s="7">
        <v>28</v>
      </c>
      <c r="B30" s="8" t="s">
        <v>48</v>
      </c>
      <c r="C30" s="8" t="s">
        <v>47</v>
      </c>
      <c r="D30" s="9">
        <v>112.1</v>
      </c>
      <c r="E30" s="9">
        <f t="shared" si="0"/>
        <v>37.3666666666667</v>
      </c>
      <c r="F30" s="9">
        <v>81.66</v>
      </c>
      <c r="G30" s="9">
        <f t="shared" si="1"/>
        <v>78.1966666666667</v>
      </c>
      <c r="H30" s="11" t="s">
        <v>11</v>
      </c>
    </row>
    <row r="31" s="2" customFormat="1" ht="18" customHeight="1" spans="1:8">
      <c r="A31" s="7">
        <v>29</v>
      </c>
      <c r="B31" s="8" t="s">
        <v>49</v>
      </c>
      <c r="C31" s="8" t="s">
        <v>47</v>
      </c>
      <c r="D31" s="9">
        <v>110.6</v>
      </c>
      <c r="E31" s="9">
        <f t="shared" si="0"/>
        <v>36.8666666666667</v>
      </c>
      <c r="F31" s="11" t="s">
        <v>30</v>
      </c>
      <c r="G31" s="9">
        <v>0</v>
      </c>
      <c r="H31" s="11" t="s">
        <v>50</v>
      </c>
    </row>
    <row r="32" s="2" customFormat="1" ht="18" customHeight="1" spans="1:8">
      <c r="A32" s="7">
        <v>30</v>
      </c>
      <c r="B32" s="8" t="s">
        <v>51</v>
      </c>
      <c r="C32" s="8" t="s">
        <v>52</v>
      </c>
      <c r="D32" s="9">
        <v>122.1</v>
      </c>
      <c r="E32" s="9">
        <f t="shared" si="0"/>
        <v>40.7</v>
      </c>
      <c r="F32" s="9">
        <v>82.4</v>
      </c>
      <c r="G32" s="9">
        <f t="shared" si="1"/>
        <v>81.9</v>
      </c>
      <c r="H32" s="11" t="s">
        <v>11</v>
      </c>
    </row>
    <row r="33" s="2" customFormat="1" ht="18" customHeight="1" spans="1:8">
      <c r="A33" s="7">
        <v>31</v>
      </c>
      <c r="B33" s="8" t="s">
        <v>53</v>
      </c>
      <c r="C33" s="8" t="s">
        <v>52</v>
      </c>
      <c r="D33" s="9">
        <v>115.2</v>
      </c>
      <c r="E33" s="9">
        <f t="shared" si="0"/>
        <v>38.4</v>
      </c>
      <c r="F33" s="9">
        <v>81.3</v>
      </c>
      <c r="G33" s="9">
        <f t="shared" si="1"/>
        <v>79.05</v>
      </c>
      <c r="H33" s="11" t="s">
        <v>11</v>
      </c>
    </row>
    <row r="34" s="2" customFormat="1" ht="18" customHeight="1" spans="1:8">
      <c r="A34" s="7">
        <v>32</v>
      </c>
      <c r="B34" s="8" t="s">
        <v>54</v>
      </c>
      <c r="C34" s="8" t="s">
        <v>52</v>
      </c>
      <c r="D34" s="9">
        <v>113.8</v>
      </c>
      <c r="E34" s="9">
        <f t="shared" si="0"/>
        <v>37.9333333333333</v>
      </c>
      <c r="F34" s="9">
        <v>74.44</v>
      </c>
      <c r="G34" s="9">
        <f t="shared" si="1"/>
        <v>75.1533333333333</v>
      </c>
      <c r="H34" s="11" t="s">
        <v>11</v>
      </c>
    </row>
    <row r="35" s="2" customFormat="1" ht="18" customHeight="1" spans="1:8">
      <c r="A35" s="7">
        <v>33</v>
      </c>
      <c r="B35" s="8" t="s">
        <v>55</v>
      </c>
      <c r="C35" s="8" t="s">
        <v>52</v>
      </c>
      <c r="D35" s="9">
        <v>113.6</v>
      </c>
      <c r="E35" s="9">
        <f t="shared" si="0"/>
        <v>37.8666666666667</v>
      </c>
      <c r="F35" s="11" t="s">
        <v>30</v>
      </c>
      <c r="G35" s="9">
        <v>0</v>
      </c>
      <c r="H35" s="11" t="s">
        <v>50</v>
      </c>
    </row>
    <row r="36" s="2" customFormat="1" ht="18" customHeight="1" spans="1:8">
      <c r="A36" s="7">
        <v>34</v>
      </c>
      <c r="B36" s="8" t="s">
        <v>56</v>
      </c>
      <c r="C36" s="8" t="s">
        <v>52</v>
      </c>
      <c r="D36" s="9">
        <v>113.4</v>
      </c>
      <c r="E36" s="9">
        <f t="shared" si="0"/>
        <v>37.8</v>
      </c>
      <c r="F36" s="9">
        <v>83.46</v>
      </c>
      <c r="G36" s="9">
        <f t="shared" si="1"/>
        <v>79.53</v>
      </c>
      <c r="H36" s="11" t="s">
        <v>11</v>
      </c>
    </row>
    <row r="37" s="2" customFormat="1" ht="18" customHeight="1" spans="1:8">
      <c r="A37" s="7">
        <v>35</v>
      </c>
      <c r="B37" s="8" t="s">
        <v>57</v>
      </c>
      <c r="C37" s="8" t="s">
        <v>58</v>
      </c>
      <c r="D37" s="9">
        <v>122.2</v>
      </c>
      <c r="E37" s="9">
        <f t="shared" si="0"/>
        <v>40.7333333333333</v>
      </c>
      <c r="F37" s="9">
        <v>77.28</v>
      </c>
      <c r="G37" s="9">
        <f t="shared" si="1"/>
        <v>79.3733333333333</v>
      </c>
      <c r="H37" s="11" t="s">
        <v>11</v>
      </c>
    </row>
    <row r="38" s="2" customFormat="1" ht="18" customHeight="1" spans="1:8">
      <c r="A38" s="7">
        <v>36</v>
      </c>
      <c r="B38" s="8" t="s">
        <v>59</v>
      </c>
      <c r="C38" s="8" t="s">
        <v>58</v>
      </c>
      <c r="D38" s="9">
        <v>121.7</v>
      </c>
      <c r="E38" s="9">
        <f t="shared" si="0"/>
        <v>40.5666666666667</v>
      </c>
      <c r="F38" s="9">
        <v>78.16</v>
      </c>
      <c r="G38" s="9">
        <f t="shared" si="1"/>
        <v>79.6466666666667</v>
      </c>
      <c r="H38" s="11" t="s">
        <v>11</v>
      </c>
    </row>
    <row r="39" s="2" customFormat="1" ht="18" customHeight="1" spans="1:8">
      <c r="A39" s="7">
        <v>37</v>
      </c>
      <c r="B39" s="8" t="s">
        <v>60</v>
      </c>
      <c r="C39" s="8" t="s">
        <v>58</v>
      </c>
      <c r="D39" s="9">
        <v>116.6</v>
      </c>
      <c r="E39" s="9">
        <f t="shared" si="0"/>
        <v>38.8666666666667</v>
      </c>
      <c r="F39" s="9">
        <v>78.98</v>
      </c>
      <c r="G39" s="9">
        <f t="shared" si="1"/>
        <v>78.3566666666667</v>
      </c>
      <c r="H39" s="11" t="s">
        <v>11</v>
      </c>
    </row>
    <row r="40" s="2" customFormat="1" ht="18" customHeight="1" spans="1:8">
      <c r="A40" s="7">
        <v>38</v>
      </c>
      <c r="B40" s="8" t="s">
        <v>61</v>
      </c>
      <c r="C40" s="8" t="s">
        <v>58</v>
      </c>
      <c r="D40" s="9">
        <v>115.6</v>
      </c>
      <c r="E40" s="9">
        <f t="shared" si="0"/>
        <v>38.5333333333333</v>
      </c>
      <c r="F40" s="9">
        <v>79.88</v>
      </c>
      <c r="G40" s="9">
        <f t="shared" si="1"/>
        <v>78.4733333333333</v>
      </c>
      <c r="H40" s="11" t="s">
        <v>11</v>
      </c>
    </row>
    <row r="41" s="2" customFormat="1" ht="18" customHeight="1" spans="1:8">
      <c r="A41" s="7">
        <v>39</v>
      </c>
      <c r="B41" s="8" t="s">
        <v>62</v>
      </c>
      <c r="C41" s="8" t="s">
        <v>58</v>
      </c>
      <c r="D41" s="9">
        <v>115.1</v>
      </c>
      <c r="E41" s="9">
        <f t="shared" si="0"/>
        <v>38.3666666666667</v>
      </c>
      <c r="F41" s="9">
        <v>81.1</v>
      </c>
      <c r="G41" s="9">
        <f t="shared" si="1"/>
        <v>78.9166666666667</v>
      </c>
      <c r="H41" s="11" t="s">
        <v>11</v>
      </c>
    </row>
    <row r="42" s="2" customFormat="1" ht="18" customHeight="1" spans="1:8">
      <c r="A42" s="7">
        <v>40</v>
      </c>
      <c r="B42" s="8" t="s">
        <v>63</v>
      </c>
      <c r="C42" s="8" t="s">
        <v>58</v>
      </c>
      <c r="D42" s="9">
        <v>112.6</v>
      </c>
      <c r="E42" s="9">
        <f t="shared" si="0"/>
        <v>37.5333333333333</v>
      </c>
      <c r="F42" s="9">
        <v>80.5</v>
      </c>
      <c r="G42" s="9">
        <f t="shared" si="1"/>
        <v>77.7833333333333</v>
      </c>
      <c r="H42" s="11" t="s">
        <v>11</v>
      </c>
    </row>
    <row r="43" s="2" customFormat="1" ht="18" customHeight="1" spans="1:8">
      <c r="A43" s="7">
        <v>41</v>
      </c>
      <c r="B43" s="8" t="s">
        <v>64</v>
      </c>
      <c r="C43" s="8" t="s">
        <v>65</v>
      </c>
      <c r="D43" s="9">
        <v>123.2</v>
      </c>
      <c r="E43" s="9">
        <f t="shared" si="0"/>
        <v>41.0666666666667</v>
      </c>
      <c r="F43" s="9">
        <v>79.4</v>
      </c>
      <c r="G43" s="9">
        <f t="shared" si="1"/>
        <v>80.7666666666667</v>
      </c>
      <c r="H43" s="11" t="s">
        <v>11</v>
      </c>
    </row>
    <row r="44" s="2" customFormat="1" ht="18" customHeight="1" spans="1:8">
      <c r="A44" s="7">
        <v>42</v>
      </c>
      <c r="B44" s="8" t="s">
        <v>66</v>
      </c>
      <c r="C44" s="8" t="s">
        <v>65</v>
      </c>
      <c r="D44" s="9">
        <v>122.4</v>
      </c>
      <c r="E44" s="9">
        <f t="shared" si="0"/>
        <v>40.8</v>
      </c>
      <c r="F44" s="9">
        <v>80.64</v>
      </c>
      <c r="G44" s="9">
        <f t="shared" si="1"/>
        <v>81.12</v>
      </c>
      <c r="H44" s="11" t="s">
        <v>11</v>
      </c>
    </row>
    <row r="45" s="2" customFormat="1" ht="18" customHeight="1" spans="1:8">
      <c r="A45" s="7">
        <v>43</v>
      </c>
      <c r="B45" s="8" t="s">
        <v>67</v>
      </c>
      <c r="C45" s="8" t="s">
        <v>65</v>
      </c>
      <c r="D45" s="9">
        <v>121.7</v>
      </c>
      <c r="E45" s="9">
        <f t="shared" si="0"/>
        <v>40.5666666666667</v>
      </c>
      <c r="F45" s="9">
        <v>81.16</v>
      </c>
      <c r="G45" s="9">
        <f t="shared" si="1"/>
        <v>81.1466666666667</v>
      </c>
      <c r="H45" s="11" t="s">
        <v>11</v>
      </c>
    </row>
    <row r="46" s="2" customFormat="1" ht="18" customHeight="1" spans="1:8">
      <c r="A46" s="7">
        <v>44</v>
      </c>
      <c r="B46" s="8" t="s">
        <v>68</v>
      </c>
      <c r="C46" s="8" t="s">
        <v>65</v>
      </c>
      <c r="D46" s="9">
        <v>119.4</v>
      </c>
      <c r="E46" s="9">
        <f t="shared" si="0"/>
        <v>39.8</v>
      </c>
      <c r="F46" s="9">
        <v>79.82</v>
      </c>
      <c r="G46" s="9">
        <f t="shared" si="1"/>
        <v>79.71</v>
      </c>
      <c r="H46" s="11" t="s">
        <v>11</v>
      </c>
    </row>
    <row r="47" s="2" customFormat="1" ht="18" customHeight="1" spans="1:8">
      <c r="A47" s="7">
        <v>45</v>
      </c>
      <c r="B47" s="8" t="s">
        <v>69</v>
      </c>
      <c r="C47" s="8" t="s">
        <v>65</v>
      </c>
      <c r="D47" s="9">
        <v>119.2</v>
      </c>
      <c r="E47" s="9">
        <f t="shared" si="0"/>
        <v>39.7333333333333</v>
      </c>
      <c r="F47" s="9">
        <v>79.16</v>
      </c>
      <c r="G47" s="9">
        <f t="shared" si="1"/>
        <v>79.3133333333333</v>
      </c>
      <c r="H47" s="11" t="s">
        <v>11</v>
      </c>
    </row>
    <row r="48" s="2" customFormat="1" ht="18" customHeight="1" spans="1:8">
      <c r="A48" s="7">
        <v>46</v>
      </c>
      <c r="B48" s="8" t="s">
        <v>70</v>
      </c>
      <c r="C48" s="8" t="s">
        <v>65</v>
      </c>
      <c r="D48" s="9">
        <v>119.1</v>
      </c>
      <c r="E48" s="9">
        <f t="shared" si="0"/>
        <v>39.7</v>
      </c>
      <c r="F48" s="9">
        <v>79.14</v>
      </c>
      <c r="G48" s="9">
        <f t="shared" si="1"/>
        <v>79.27</v>
      </c>
      <c r="H48" s="11" t="s">
        <v>11</v>
      </c>
    </row>
    <row r="49" s="2" customFormat="1" ht="18" customHeight="1" spans="1:8">
      <c r="A49" s="7">
        <v>47</v>
      </c>
      <c r="B49" s="8" t="s">
        <v>71</v>
      </c>
      <c r="C49" s="8" t="s">
        <v>65</v>
      </c>
      <c r="D49" s="9">
        <v>118.5</v>
      </c>
      <c r="E49" s="9">
        <f t="shared" si="0"/>
        <v>39.5</v>
      </c>
      <c r="F49" s="9">
        <v>78.36</v>
      </c>
      <c r="G49" s="9">
        <f t="shared" si="1"/>
        <v>78.68</v>
      </c>
      <c r="H49" s="11" t="s">
        <v>11</v>
      </c>
    </row>
    <row r="50" s="2" customFormat="1" ht="18" customHeight="1" spans="1:8">
      <c r="A50" s="7">
        <v>48</v>
      </c>
      <c r="B50" s="8" t="s">
        <v>72</v>
      </c>
      <c r="C50" s="8" t="s">
        <v>65</v>
      </c>
      <c r="D50" s="9">
        <v>118.1</v>
      </c>
      <c r="E50" s="9">
        <f t="shared" si="0"/>
        <v>39.3666666666667</v>
      </c>
      <c r="F50" s="9">
        <v>79.34</v>
      </c>
      <c r="G50" s="9">
        <f t="shared" si="1"/>
        <v>79.0366666666667</v>
      </c>
      <c r="H50" s="11" t="s">
        <v>11</v>
      </c>
    </row>
    <row r="51" s="2" customFormat="1" ht="18" customHeight="1" spans="1:8">
      <c r="A51" s="7">
        <v>49</v>
      </c>
      <c r="B51" s="8" t="s">
        <v>73</v>
      </c>
      <c r="C51" s="8" t="s">
        <v>65</v>
      </c>
      <c r="D51" s="9">
        <v>117.8</v>
      </c>
      <c r="E51" s="9">
        <f t="shared" si="0"/>
        <v>39.2666666666667</v>
      </c>
      <c r="F51" s="9">
        <v>80.7</v>
      </c>
      <c r="G51" s="9">
        <f t="shared" si="1"/>
        <v>79.6166666666667</v>
      </c>
      <c r="H51" s="11" t="s">
        <v>11</v>
      </c>
    </row>
    <row r="52" ht="19.95" customHeight="1"/>
  </sheetData>
  <mergeCells count="1">
    <mergeCell ref="A1:H1"/>
  </mergeCells>
  <printOptions horizontalCentered="1"/>
  <pageMargins left="0.196850393700787" right="0.196850393700787" top="0.393700787401575" bottom="0.393700787401575" header="0.31496062992126" footer="0.118110236220472"/>
  <pageSetup paperSize="1" orientation="portrait" horizontalDpi="300" verticalDpi="300"/>
  <headerFooter alignWithMargins="0" scaleWithDoc="0">
    <oddFooter>&amp;C&amp;"宋体,常规"第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2024-06-04T05:13:00Z</dcterms:created>
  <cp:lastPrinted>2024-06-14T03:19:00Z</cp:lastPrinted>
  <dcterms:modified xsi:type="dcterms:W3CDTF">2024-06-29T08:03:48Z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E12DF172D45D43D8A5799550288B3819_13</vt:lpwstr>
  </property>
</Properties>
</file>